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<sst xmlns="http://schemas.openxmlformats.org/spreadsheetml/2006/main" uniqueCount="226">
  <si>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</si>
  <si>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</si>
  <si>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</si>
  <si>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</si>
  <si>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</si>
  <si>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</si>
  <si>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</si>
  <si>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</si>
  <si>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2026-10-31 21:01:11</t>
  </si>
  <si>
    <t>Кондитерское и хлебопекарное оборудование</t>
  </si>
  <si>
    <t>Лапшерезки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</si>
  <si>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</si>
  <si>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</si>
  <si>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</si>
  <si>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</si>
  <si>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</si>
  <si>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</si>
  <si>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</si>
  <si>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116900</t>
  </si>
  <si>
    <t>Тестораскатка-лапшерезка ручная GEMLUX GL-PMZ-180</t>
  </si>
  <si>
    <t>https://kofemart.ru/product/testoraskatka-lapsherezka-ruchnaya-gemlux-gl-pmz-180/</t>
  </si>
  <si>
    <t>116899</t>
  </si>
  <si>
    <t>Тестораскатка-лапшерезка ручная GEMLUX GL-PMF-180</t>
  </si>
  <si>
    <t>https://kofemart.ru/product/testoraskatka-lapsherezka-ruchnaya-gemlux-gl-pmf-180/</t>
  </si>
  <si>
    <t>86846</t>
  </si>
  <si>
    <t>Лапшерезка Imperia Titania (190)</t>
  </si>
  <si>
    <t>https://kofemart.ru/product/lapsherezka-imperia-titania-190--post3titania-190/</t>
  </si>
  <si>
    <t>86845</t>
  </si>
  <si>
    <t>Лапшерезка Imperia Т.5</t>
  </si>
  <si>
    <t>https://kofemart.ru/product/lapsherezka-imperia-t-5-post3t-5/</t>
  </si>
  <si>
    <t>86847</t>
  </si>
  <si>
    <t>Лапшерезка Imperia Restaurant Manual</t>
  </si>
  <si>
    <t>https://kofemart.ru/product/lapsherezka-imperia-restaurant-manual-post3restaurant-manual/</t>
  </si>
  <si>
    <t>Тестоделители и тестозакатки</t>
  </si>
  <si>
    <t>118205</t>
  </si>
  <si>
    <t>Pizza dough roller s42mr</t>
  </si>
  <si>
    <t>https://kofemart.ru/product/pizza-dough-roller-s42mr-post8ggfsts42m/</t>
  </si>
  <si>
    <t>87543</t>
  </si>
  <si>
    <t>Тестораскаточная машина WellPizza VSM 40P</t>
  </si>
  <si>
    <t>https://kofemart.ru/product/testoraskatochnaya-mashina-wellpizza-vsm-40p-post3vsm-40p/</t>
  </si>
  <si>
    <t>118200</t>
  </si>
  <si>
    <t>Dough sheeter gp-b 500-8001v</t>
  </si>
  <si>
    <t>https://kofemart.ru/product/dough-sheeter-gp-b-500-8001v-post8ggfsfgp-b-500-8001v/</t>
  </si>
  <si>
    <t>118201</t>
  </si>
  <si>
    <t>Dough sheeter gp-b 500-10001v</t>
  </si>
  <si>
    <t>https://kofemart.ru/product/dough-sheeter-gp-b-500-10001v-post8ggfsfgp-b-500-10001v/</t>
  </si>
  <si>
    <t>118203</t>
  </si>
  <si>
    <t>Dough sheeter gp 500-10001v</t>
  </si>
  <si>
    <t>https://kofemart.ru/product/dough-sheeter-gp-500-10001v-post8ggfsfgp-500-10001v/</t>
  </si>
  <si>
    <t>118204</t>
  </si>
  <si>
    <t>Dough sheeter gp 600-12001v</t>
  </si>
  <si>
    <t>https://kofemart.ru/product/dough-sheeter-gp-600-12001v-post8ggfsfgp-600-12001v/</t>
  </si>
  <si>
    <t>88121</t>
  </si>
  <si>
    <t>Делитель-округлитель SINMAG SM-3-30</t>
  </si>
  <si>
    <t>https://kofemart.ru/product/delitel--okruglitel-sinmag-sm-3-30-post3sm-3-30/</t>
  </si>
  <si>
    <t>Тестораскаточные машины</t>
  </si>
  <si>
    <t>114153</t>
  </si>
  <si>
    <t>Тестораскаточная машина Prismafood DMA 310/1</t>
  </si>
  <si>
    <t>https://kofemart.ru/product/testoraskatochnaya-mashina-prismafood-dma-310-1/</t>
  </si>
  <si>
    <t>114350</t>
  </si>
  <si>
    <t>Тестораскаточная машина Prismafood DMA 500/1</t>
  </si>
  <si>
    <t>https://kofemart.ru/product/testoraskatochnaya-mashina-prismafood-dma-500-1/</t>
  </si>
  <si>
    <t>112596</t>
  </si>
  <si>
    <t>Тестораскаточная машина Prismafood DSA 310</t>
  </si>
  <si>
    <t>https://kofemart.ru/product/testoraskatochnaya-mashina-prismafood-dsa-310/</t>
  </si>
  <si>
    <t>114749</t>
  </si>
  <si>
    <t>Тестораскаточная машина Fimar FI/42</t>
  </si>
  <si>
    <t>https://kofemart.ru/product/testoraskatochnaya-mashina-fimar-fi-42/</t>
  </si>
  <si>
    <t>113156</t>
  </si>
  <si>
    <t>Машина для пасты Fimar MPF-1.5</t>
  </si>
  <si>
    <t>https://kofemart.ru/product/mashina-dlya-pasty-fimar-mpf-1-5/</t>
  </si>
  <si>
    <t>114629</t>
  </si>
  <si>
    <t>Машина для пасты Fimar PF25E (220 V)</t>
  </si>
  <si>
    <t>https://kofemart.ru/product/mashina-dlya-pasty-fimar-pf25e-220-v/</t>
  </si>
  <si>
    <t>113935</t>
  </si>
  <si>
    <t>Машина для пасты Fimar MPF2,5N</t>
  </si>
  <si>
    <t>https://kofemart.ru/product/mashina-dlya-pasty-fimar-mpf2-5n/</t>
  </si>
  <si>
    <t>113806</t>
  </si>
  <si>
    <t>Машина тестораскаточная Fimar SI 320</t>
  </si>
  <si>
    <t>https://kofemart.ru/product/mashina-testoraskatochnaya-fimar-si-320/</t>
  </si>
  <si>
    <t>115262</t>
  </si>
  <si>
    <t>Тестораскаточная машина Fimar SI 320 (380 V)</t>
  </si>
  <si>
    <t>https://kofemart.ru/product/testoraskatochnaya-mashina-fimar-si-320-380-v/</t>
  </si>
  <si>
    <t>110126</t>
  </si>
  <si>
    <t>Машина тестораскаточная Fimar SI 420</t>
  </si>
  <si>
    <t>https://kofemart.ru/product/mashina-testoraskatochnaya-fimar-si-420/</t>
  </si>
  <si>
    <t>115445</t>
  </si>
  <si>
    <t>Тестораскаточная машина Fimar SI 420 (380 V)</t>
  </si>
  <si>
    <t>https://kofemart.ru/product/testoraskatochnaya-mashina-fimar-si-420-380-v/</t>
  </si>
  <si>
    <t>112811</t>
  </si>
  <si>
    <t>Машина для пасты Fimar PF40E (380 V)</t>
  </si>
  <si>
    <t>https://kofemart.ru/product/mashina-dlya-pasty-fimar-pf40e-380-v/</t>
  </si>
  <si>
    <t>88518</t>
  </si>
  <si>
    <t>Тестораскаточная машина WLBake DSF 500-700</t>
  </si>
  <si>
    <t>https://kofemart.ru/product/testoraskatochnaya-mashina-wlbake-dsf-500-700-post3dsf-500-700/</t>
  </si>
  <si>
    <t>88517</t>
  </si>
  <si>
    <t>Тестораскаточная машина WLBake DSF 500-1000</t>
  </si>
  <si>
    <t>https://kofemart.ru/product/testoraskatochnaya-mashina-wlbake-dsf-500-1000-post3dsf-500-1000/</t>
  </si>
  <si>
    <t>88516</t>
  </si>
  <si>
    <t>Тестораскаточная машина WLBake DSF 600-1200</t>
  </si>
  <si>
    <t>https://kofemart.ru/product/testoraskatochnaya-mashina-wlbake-dsf-600-1200-post3dsf-600-1200/</t>
  </si>
  <si>
    <t>Тестомесильные машины спиральные</t>
  </si>
  <si>
    <t>67711</t>
  </si>
  <si>
    <t>Тестомес Fimar 18cns 3ф</t>
  </si>
  <si>
    <t>https://kofemart.ru/product/testomes-fimar-18cns-3f-post1380771/</t>
  </si>
  <si>
    <t>114428</t>
  </si>
  <si>
    <t>Тестомес Fimar 12/SN (380 V)</t>
  </si>
  <si>
    <t>https://kofemart.ru/product/testomes-fimar-12-sn-380-v/</t>
  </si>
  <si>
    <t>111657</t>
  </si>
  <si>
    <t>Тестомес Abat ТМС-20НН-1Р спиральный</t>
  </si>
  <si>
    <t>https://kofemart.ru/product/testomes-abat-tms-20nn-1r-spiralnyj/</t>
  </si>
  <si>
    <t>112882</t>
  </si>
  <si>
    <t>Тестомес Abat ТМС-30НН-2Р спиральный</t>
  </si>
  <si>
    <t>https://kofemart.ru/product/testomes-abat-tms-30nn-2r-spiralnyj/</t>
  </si>
  <si>
    <t>113703</t>
  </si>
  <si>
    <t>Тестомес Abat ТМС-60НН-2Р спиральный серия LIGHT, 2 скорости</t>
  </si>
  <si>
    <t>https://kofemart.ru/product/testomes-abat-tms-60nn-2r-spiralnyj-seriya-light-2-skorosti/</t>
  </si>
  <si>
    <t>88512</t>
  </si>
  <si>
    <t>Тестомес WLBake SP18 E 2V</t>
  </si>
  <si>
    <t>https://kofemart.ru/product/testomes-wlbake-sp18-e-2v-post3sp18-e-2v/</t>
  </si>
  <si>
    <t>88509</t>
  </si>
  <si>
    <t>Тестомес WLBake SP25 E 2V</t>
  </si>
  <si>
    <t>https://kofemart.ru/product/testomes-wlbake-sp25-e-2v-post3sp25-e-2v/</t>
  </si>
  <si>
    <t>113209</t>
  </si>
  <si>
    <t>Тестомес Торгмаш, Пермь МТМ-110</t>
  </si>
  <si>
    <t>https://kofemart.ru/product/testomes-torgmash-perm-mtm-110/</t>
  </si>
  <si>
    <t>88454</t>
  </si>
  <si>
    <t>Тестомес WLBake SP25 E A2V</t>
  </si>
  <si>
    <t>https://kofemart.ru/product/testomes-wlbake-sp25-e-a2v-post3sp25-e-a2v/</t>
  </si>
  <si>
    <t>88506</t>
  </si>
  <si>
    <t>Тестомес WLBake SP38 E A2V</t>
  </si>
  <si>
    <t>https://kofemart.ru/product/testomes-wlbake-sp38-e-a2v-post3sp38-e-a2v/</t>
  </si>
  <si>
    <t>118144</t>
  </si>
  <si>
    <t>Тестомес спиральный Prismafood ITF 25 2V</t>
  </si>
  <si>
    <t>https://kofemart.ru/product/testomes-spiralnyy-prismafood-itf-25-2v/</t>
  </si>
  <si>
    <t>113572</t>
  </si>
  <si>
    <t>Тестомесильная машина ТММ-140 без дежи</t>
  </si>
  <si>
    <t>https://kofemart.ru/product/testomesilnaya-mashina-tmm-140-bez-dezhi/</t>
  </si>
  <si>
    <t>113344</t>
  </si>
  <si>
    <t>Тестомесильная машина ТММ-140 черн. в комплекте (углер.)</t>
  </si>
  <si>
    <t>https://kofemart.ru/product/testomesilnaya-mashina-tmm-140-chern-v-komplekte-ugler/</t>
  </si>
  <si>
    <t>114034</t>
  </si>
  <si>
    <t>Тестомесильная машина ТММ-140 с деж. нерж. в комплекте</t>
  </si>
  <si>
    <t>https://kofemart.ru/product/testomesilnaya-mashina-tmm-140-s-dezh-nerzh-v-komplekte/</t>
  </si>
  <si>
    <t>Тестомесильные машины планетарные</t>
  </si>
  <si>
    <t>115150</t>
  </si>
  <si>
    <t>Миксер BH-10, 220 V (VIATTO)</t>
  </si>
  <si>
    <t>https://kofemart.ru/product/mikser-bh-10-220-v-viatto/</t>
  </si>
  <si>
    <t>86964</t>
  </si>
  <si>
    <t>Планетарный миксер ТОРГМАШ МП-5</t>
  </si>
  <si>
    <t>https://kofemart.ru/product/planetarnyy-mikser-torgmash-mp-5-post3mp-5/</t>
  </si>
  <si>
    <t>86965</t>
  </si>
  <si>
    <t>Планетарный миксер ТОРГМАШ МП-7</t>
  </si>
  <si>
    <t>https://kofemart.ru/product/planetarnyy-mikser-torgmash-mp-7-post3mp-7/</t>
  </si>
  <si>
    <t>118147</t>
  </si>
  <si>
    <t>Spiral machine l 33</t>
  </si>
  <si>
    <t>https://kofemart.ru/product/spiral-machine-l-33-post8l-33m235/</t>
  </si>
  <si>
    <t>112776</t>
  </si>
  <si>
    <t>Миксер планетарный Fimar (Easyline) B10K</t>
  </si>
  <si>
    <t>https://kofemart.ru/product/mikser-planetarnyj-fimar-easyline-b10k/</t>
  </si>
  <si>
    <t>118149</t>
  </si>
  <si>
    <t>Spiral machine l 22 2v</t>
  </si>
  <si>
    <t>https://kofemart.ru/product/spiral-machine-l-22-2v-post8l-22-t4052v/</t>
  </si>
  <si>
    <t>118150</t>
  </si>
  <si>
    <t>Spiral machine l 33 2v</t>
  </si>
  <si>
    <t>https://kofemart.ru/product/spiral-machine-l-33-2v-post8l-33-t4052v/</t>
  </si>
  <si>
    <t>118154</t>
  </si>
  <si>
    <t>Spiral machine lr 22 2v</t>
  </si>
  <si>
    <t>https://kofemart.ru/product/spiral-machine-lr-22-2v-post8lr-22-t4052v/</t>
  </si>
  <si>
    <t>112809</t>
  </si>
  <si>
    <t>Миксер планетарный Fimar (Easyline) B20K</t>
  </si>
  <si>
    <t>https://kofemart.ru/product/mikser-planetarnyj-fimar-easyline-b20k/</t>
  </si>
  <si>
    <t>118151</t>
  </si>
  <si>
    <t>Spiral machine l 42 2v</t>
  </si>
  <si>
    <t>https://kofemart.ru/product/spiral-machine-l-42-2v-post8l-42-t4052v/</t>
  </si>
  <si>
    <t>118152</t>
  </si>
  <si>
    <t>Spiral machine l 53 2v</t>
  </si>
  <si>
    <t>https://kofemart.ru/product/spiral-machine-l-53-2v-post8l-53-t4052v/</t>
  </si>
  <si>
    <t>118155</t>
  </si>
  <si>
    <t>Spiral machine lr 33 2v</t>
  </si>
  <si>
    <t>https://kofemart.ru/product/spiral-machine-lr-33-2v-post8lr-33-t4052v/</t>
  </si>
  <si>
    <t>118173</t>
  </si>
  <si>
    <t>Spiral machine lr 42 2v</t>
  </si>
  <si>
    <t>https://kofemart.ru/product/spiral-machine-lr-42-2v-post8lr-42-t4052v/</t>
  </si>
  <si>
    <t>111066</t>
  </si>
  <si>
    <t>Миксер B-60P 380V (VIATTO)</t>
  </si>
  <si>
    <t>https://kofemart.ru/product/mikser-b-60p-380v-viatto/</t>
  </si>
  <si>
    <t>108988</t>
  </si>
  <si>
    <t>Миксер планетарный Станкостроитель МПВ-60 (1 дежа)</t>
  </si>
  <si>
    <t>https://kofemart.ru/product/mikser-planetarnyj-stankostroitel-mpv-60-1-dezha/</t>
  </si>
  <si>
    <t>86955</t>
  </si>
  <si>
    <t>Планетарный миксер WLBake PM40 3V</t>
  </si>
  <si>
    <t>https://kofemart.ru/product/planetarnyy-mikser-wlbake-pm40-3v-post3pm40-3v/</t>
  </si>
  <si>
    <t>86952</t>
  </si>
  <si>
    <t>Планетарный миксер WLBake PM60 VAR</t>
  </si>
  <si>
    <t>https://kofemart.ru/product/planetarnyy-mikser-wlbake-pm60-var-post3pm60-var/</t>
  </si>
  <si>
    <t>Универсальные кондитерские машины</t>
  </si>
  <si>
    <t>118130</t>
  </si>
  <si>
    <t>Electric chicken breader</t>
  </si>
  <si>
    <t>https://kofemart.ru/product/electric-chicken-breader-post8gw-2400/</t>
  </si>
  <si>
    <t>Кондитерские аксессуары</t>
  </si>
  <si>
    <t>87545</t>
  </si>
  <si>
    <t>WellPizza Педаль для тестораскаточной машины VSM P</t>
  </si>
  <si>
    <t>https://kofemart.ru/product/wellpizza-pedal-dlya-testoraskatochnoy-mashiny-vsm-p-post3vsm-p/</t>
  </si>
  <si>
    <t>107337</t>
  </si>
  <si>
    <t>Дежа для тестомеса 18SN, арт. SL0009</t>
  </si>
  <si>
    <t>https://kofemart.ru/product/dezha-dlya-testomesa-18sn-art-sl0009/</t>
  </si>
  <si>
    <t>107442</t>
  </si>
  <si>
    <t>Дежа для тестомеса 12/C, арт. SA1150</t>
  </si>
  <si>
    <t>https://kofemart.ru/product/dezha-dlya-testomesa-12-c-art-sa1150/</t>
  </si>
  <si>
    <t>107433</t>
  </si>
  <si>
    <t>Дежа для 38/S, арт.SL0068</t>
  </si>
  <si>
    <t>https://kofemart.ru/product/dezha-dlya-38-s-art-sl0068/</t>
  </si>
  <si>
    <t>107444</t>
  </si>
  <si>
    <t>Дежа для тестомеса 38/CN, арт. SA1180</t>
  </si>
  <si>
    <t>https://kofemart.ru/product/dezha-dlya-testomesa-38-cn-art-sa1180/</t>
  </si>
  <si>
    <t>88021</t>
  </si>
  <si>
    <t>Решетка для тестоделителей Vitella Решетка 40яч(50х100)</t>
  </si>
  <si>
    <t>https://kofemart.ru/product/reshetka-dlya-testodeliteley-vitella-reshetka-40yach-50h100--post3reshetka-40yach-50h100/</t>
  </si>
  <si>
    <t>88035</t>
  </si>
  <si>
    <t>Рама с ножами SINMAG Рама д/SM 302 9мм</t>
  </si>
  <si>
    <t>https://kofemart.ru/product/rama-s-nozhami-sinmag-rama-d-sm-302-9mm-post3rama-d-sm-302-9mm/</t>
  </si>
  <si>
    <t>88015</t>
  </si>
  <si>
    <t>Дежа подкатная ПЕНЗМАШ Дежа 140 л (нерж.)</t>
  </si>
  <si>
    <t>https://kofemart.ru/product/dezha-podkatnaya-penzmash-dezha-140-l-nerzh--post3dezha-140-l-nerzh/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</si>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</sst>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5815.96x961.jpg"/><Relationship Id="rId2" Type="http://schemas.openxmlformats.org/officeDocument/2006/relationships/image" Target="../media/125814.96x962.jpg"/><Relationship Id="rId3" Type="http://schemas.openxmlformats.org/officeDocument/2006/relationships/image" Target="../media/105369.96x963.jpg"/><Relationship Id="rId4" Type="http://schemas.openxmlformats.org/officeDocument/2006/relationships/image" Target="../media/105368.96x964.jpg"/><Relationship Id="rId5" Type="http://schemas.openxmlformats.org/officeDocument/2006/relationships/image" Target="../media/105370.96x965.jpg"/><Relationship Id="rId6" Type="http://schemas.openxmlformats.org/officeDocument/2006/relationships/image" Target="../media/128779.96x966.jpg"/><Relationship Id="rId7" Type="http://schemas.openxmlformats.org/officeDocument/2006/relationships/image" Target="../media/106045.96x967.jpg"/><Relationship Id="rId8" Type="http://schemas.openxmlformats.org/officeDocument/2006/relationships/image" Target="../media/128774.96x968.jpg"/><Relationship Id="rId9" Type="http://schemas.openxmlformats.org/officeDocument/2006/relationships/image" Target="../media/128775.96x969.jpg"/><Relationship Id="rId10" Type="http://schemas.openxmlformats.org/officeDocument/2006/relationships/image" Target="../media/128777.96x9610.jpg"/><Relationship Id="rId11" Type="http://schemas.openxmlformats.org/officeDocument/2006/relationships/image" Target="../media/128778.96x9611.jpg"/><Relationship Id="rId12" Type="http://schemas.openxmlformats.org/officeDocument/2006/relationships/image" Target="../media/106558.96x9612.jpg"/><Relationship Id="rId13" Type="http://schemas.openxmlformats.org/officeDocument/2006/relationships/image" Target="../media/125815.96x9613.jpg"/><Relationship Id="rId14" Type="http://schemas.openxmlformats.org/officeDocument/2006/relationships/image" Target="../media/125814.96x9614.jpg"/><Relationship Id="rId15" Type="http://schemas.openxmlformats.org/officeDocument/2006/relationships/image" Target="../media/121625.96x9615.jpg"/><Relationship Id="rId16" Type="http://schemas.openxmlformats.org/officeDocument/2006/relationships/image" Target="../media/121626.96x9616.jpg"/><Relationship Id="rId17" Type="http://schemas.openxmlformats.org/officeDocument/2006/relationships/image" Target="../media/121623.96x9617.jpg"/><Relationship Id="rId18" Type="http://schemas.openxmlformats.org/officeDocument/2006/relationships/image" Target="../media/118513.96x9618.jpg"/><Relationship Id="rId19" Type="http://schemas.openxmlformats.org/officeDocument/2006/relationships/image" Target="../media/119264.96x9619.jpg"/><Relationship Id="rId20" Type="http://schemas.openxmlformats.org/officeDocument/2006/relationships/image" Target="../media/121326.96x9620.jpg"/><Relationship Id="rId21" Type="http://schemas.openxmlformats.org/officeDocument/2006/relationships/image" Target="../media/118906.96x9621.jpg"/><Relationship Id="rId22" Type="http://schemas.openxmlformats.org/officeDocument/2006/relationships/image" Target="../media/122307.96x9622.jpg"/><Relationship Id="rId23" Type="http://schemas.openxmlformats.org/officeDocument/2006/relationships/image" Target="../media/118516.96x9623.jpg"/><Relationship Id="rId24" Type="http://schemas.openxmlformats.org/officeDocument/2006/relationships/image" Target="../media/121459.96x9624.jpg"/><Relationship Id="rId25" Type="http://schemas.openxmlformats.org/officeDocument/2006/relationships/image" Target="../media/118517.96x9625.jpg"/><Relationship Id="rId26" Type="http://schemas.openxmlformats.org/officeDocument/2006/relationships/image" Target="../media/124747.96x9626.jpg"/><Relationship Id="rId27" Type="http://schemas.openxmlformats.org/officeDocument/2006/relationships/image" Target="../media/106940.96x9627.jpg"/><Relationship Id="rId28" Type="http://schemas.openxmlformats.org/officeDocument/2006/relationships/image" Target="../media/106939.96x9628.jpg"/><Relationship Id="rId29" Type="http://schemas.openxmlformats.org/officeDocument/2006/relationships/image" Target="../media/106938.96x9629.jpg"/><Relationship Id="rId30" Type="http://schemas.openxmlformats.org/officeDocument/2006/relationships/image" Target="../media/82248.96x9630.jpg"/><Relationship Id="rId31" Type="http://schemas.openxmlformats.org/officeDocument/2006/relationships/image" Target="../media/118364.96x9631.jpg"/><Relationship Id="rId32" Type="http://schemas.openxmlformats.org/officeDocument/2006/relationships/image" Target="../media/125155.96x9632.jpg"/><Relationship Id="rId33" Type="http://schemas.openxmlformats.org/officeDocument/2006/relationships/image" Target="../media/118565.96x9633.jpg"/><Relationship Id="rId34" Type="http://schemas.openxmlformats.org/officeDocument/2006/relationships/image" Target="../media/124456.96x9634.jpg"/><Relationship Id="rId35" Type="http://schemas.openxmlformats.org/officeDocument/2006/relationships/image" Target="../media/106934.96x9635.jpg"/><Relationship Id="rId36" Type="http://schemas.openxmlformats.org/officeDocument/2006/relationships/image" Target="../media/106931.96x9636.jpg"/><Relationship Id="rId37" Type="http://schemas.openxmlformats.org/officeDocument/2006/relationships/image" Target="../media/122147.96x9637.jpg"/><Relationship Id="rId38" Type="http://schemas.openxmlformats.org/officeDocument/2006/relationships/image" Target="../media/106878.96x9638.jpg"/><Relationship Id="rId39" Type="http://schemas.openxmlformats.org/officeDocument/2006/relationships/image" Target="../media/106928.96x9639.jpg"/><Relationship Id="rId40" Type="http://schemas.openxmlformats.org/officeDocument/2006/relationships/image" Target="../media/128718.96x9640.jpg"/><Relationship Id="rId41" Type="http://schemas.openxmlformats.org/officeDocument/2006/relationships/image" Target="../media/118521.96x9641.jpg"/><Relationship Id="rId42" Type="http://schemas.openxmlformats.org/officeDocument/2006/relationships/image" Target="../media/118520.96x9642.jpg"/><Relationship Id="rId43" Type="http://schemas.openxmlformats.org/officeDocument/2006/relationships/image" Target="../media/118522.96x9643.jpg"/><Relationship Id="rId44" Type="http://schemas.openxmlformats.org/officeDocument/2006/relationships/image" Target="../media/124990.96x9644.jpg"/><Relationship Id="rId45" Type="http://schemas.openxmlformats.org/officeDocument/2006/relationships/image" Target="../media/105485.96x9645.jpg"/><Relationship Id="rId46" Type="http://schemas.openxmlformats.org/officeDocument/2006/relationships/image" Target="../media/105486.96x9646.jpg"/><Relationship Id="rId47" Type="http://schemas.openxmlformats.org/officeDocument/2006/relationships/image" Target="../media/128721.96x9647.jpg"/><Relationship Id="rId48" Type="http://schemas.openxmlformats.org/officeDocument/2006/relationships/image" Target="../media/118921.96x9648.jpg"/><Relationship Id="rId49" Type="http://schemas.openxmlformats.org/officeDocument/2006/relationships/image" Target="../media/128723.96x9649.jpg"/><Relationship Id="rId50" Type="http://schemas.openxmlformats.org/officeDocument/2006/relationships/image" Target="../media/128724.96x9650.jpg"/><Relationship Id="rId51" Type="http://schemas.openxmlformats.org/officeDocument/2006/relationships/image" Target="../media/128728.96x9651.jpg"/><Relationship Id="rId52" Type="http://schemas.openxmlformats.org/officeDocument/2006/relationships/image" Target="../media/125299.96x9652.jpg"/><Relationship Id="rId53" Type="http://schemas.openxmlformats.org/officeDocument/2006/relationships/image" Target="../media/128725.96x9653.jpg"/><Relationship Id="rId54" Type="http://schemas.openxmlformats.org/officeDocument/2006/relationships/image" Target="../media/128726.96x9654.jpg"/><Relationship Id="rId55" Type="http://schemas.openxmlformats.org/officeDocument/2006/relationships/image" Target="../media/128729.96x9655.jpg"/><Relationship Id="rId56" Type="http://schemas.openxmlformats.org/officeDocument/2006/relationships/image" Target="../media/128747.96x9656.jpg"/><Relationship Id="rId57" Type="http://schemas.openxmlformats.org/officeDocument/2006/relationships/image" Target="../media/122348.96x9657.jpg"/><Relationship Id="rId58" Type="http://schemas.openxmlformats.org/officeDocument/2006/relationships/image" Target="../media/119168.96x9658.jpg"/><Relationship Id="rId59" Type="http://schemas.openxmlformats.org/officeDocument/2006/relationships/image" Target="../media/105474.96x9659.jpg"/><Relationship Id="rId60" Type="http://schemas.openxmlformats.org/officeDocument/2006/relationships/image" Target="../media/105472.96x9660.jpg"/><Relationship Id="rId61" Type="http://schemas.openxmlformats.org/officeDocument/2006/relationships/image" Target="../media/128704.96x9661.jpg"/><Relationship Id="rId62" Type="http://schemas.openxmlformats.org/officeDocument/2006/relationships/image" Target="../media/106047.96x9662.jpg"/><Relationship Id="rId63" Type="http://schemas.openxmlformats.org/officeDocument/2006/relationships/image" Target="../media/106469.96x966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testoraskatka-lapsherezka-ruchnaya-gemlux-gl-pmz-180/" TargetMode="External"/><Relationship Id="rId_hyperlink_3" Type="http://schemas.openxmlformats.org/officeDocument/2006/relationships/hyperlink" Target="https://kofemart.ru/product/testoraskatka-lapsherezka-ruchnaya-gemlux-gl-pmf-180/" TargetMode="External"/><Relationship Id="rId_hyperlink_4" Type="http://schemas.openxmlformats.org/officeDocument/2006/relationships/hyperlink" Target="https://kofemart.ru/product/lapsherezka-imperia-titania-190--post3titania-190/" TargetMode="External"/><Relationship Id="rId_hyperlink_5" Type="http://schemas.openxmlformats.org/officeDocument/2006/relationships/hyperlink" Target="https://kofemart.ru/product/lapsherezka-imperia-t-5-post3t-5/" TargetMode="External"/><Relationship Id="rId_hyperlink_6" Type="http://schemas.openxmlformats.org/officeDocument/2006/relationships/hyperlink" Target="https://kofemart.ru/product/lapsherezka-imperia-restaurant-manual-post3restaurant-manual/" TargetMode="External"/><Relationship Id="rId_hyperlink_7" Type="http://schemas.openxmlformats.org/officeDocument/2006/relationships/hyperlink" Target="https://kofemart.ru/product/pizza-dough-roller-s42mr-post8ggfsts42m/" TargetMode="External"/><Relationship Id="rId_hyperlink_8" Type="http://schemas.openxmlformats.org/officeDocument/2006/relationships/hyperlink" Target="https://kofemart.ru/product/testoraskatochnaya-mashina-wellpizza-vsm-40p-post3vsm-40p/" TargetMode="External"/><Relationship Id="rId_hyperlink_9" Type="http://schemas.openxmlformats.org/officeDocument/2006/relationships/hyperlink" Target="https://kofemart.ru/product/dough-sheeter-gp-b-500-8001v-post8ggfsfgp-b-500-8001v/" TargetMode="External"/><Relationship Id="rId_hyperlink_10" Type="http://schemas.openxmlformats.org/officeDocument/2006/relationships/hyperlink" Target="https://kofemart.ru/product/dough-sheeter-gp-b-500-10001v-post8ggfsfgp-b-500-10001v/" TargetMode="External"/><Relationship Id="rId_hyperlink_11" Type="http://schemas.openxmlformats.org/officeDocument/2006/relationships/hyperlink" Target="https://kofemart.ru/product/dough-sheeter-gp-500-10001v-post8ggfsfgp-500-10001v/" TargetMode="External"/><Relationship Id="rId_hyperlink_12" Type="http://schemas.openxmlformats.org/officeDocument/2006/relationships/hyperlink" Target="https://kofemart.ru/product/dough-sheeter-gp-600-12001v-post8ggfsfgp-600-12001v/" TargetMode="External"/><Relationship Id="rId_hyperlink_13" Type="http://schemas.openxmlformats.org/officeDocument/2006/relationships/hyperlink" Target="https://kofemart.ru/product/delitel--okruglitel-sinmag-sm-3-30-post3sm-3-30/" TargetMode="External"/><Relationship Id="rId_hyperlink_14" Type="http://schemas.openxmlformats.org/officeDocument/2006/relationships/hyperlink" Target="https://kofemart.ru/product/testoraskatka-lapsherezka-ruchnaya-gemlux-gl-pmz-180/" TargetMode="External"/><Relationship Id="rId_hyperlink_15" Type="http://schemas.openxmlformats.org/officeDocument/2006/relationships/hyperlink" Target="https://kofemart.ru/product/testoraskatka-lapsherezka-ruchnaya-gemlux-gl-pmf-180/" TargetMode="External"/><Relationship Id="rId_hyperlink_16" Type="http://schemas.openxmlformats.org/officeDocument/2006/relationships/hyperlink" Target="https://kofemart.ru/product/testoraskatochnaya-mashina-prismafood-dma-310-1/" TargetMode="External"/><Relationship Id="rId_hyperlink_17" Type="http://schemas.openxmlformats.org/officeDocument/2006/relationships/hyperlink" Target="https://kofemart.ru/product/testoraskatochnaya-mashina-prismafood-dma-500-1/" TargetMode="External"/><Relationship Id="rId_hyperlink_18" Type="http://schemas.openxmlformats.org/officeDocument/2006/relationships/hyperlink" Target="https://kofemart.ru/product/testoraskatochnaya-mashina-prismafood-dsa-310/" TargetMode="External"/><Relationship Id="rId_hyperlink_19" Type="http://schemas.openxmlformats.org/officeDocument/2006/relationships/hyperlink" Target="https://kofemart.ru/product/testoraskatochnaya-mashina-fimar-fi-42/" TargetMode="External"/><Relationship Id="rId_hyperlink_20" Type="http://schemas.openxmlformats.org/officeDocument/2006/relationships/hyperlink" Target="https://kofemart.ru/product/mashina-dlya-pasty-fimar-mpf-1-5/" TargetMode="External"/><Relationship Id="rId_hyperlink_21" Type="http://schemas.openxmlformats.org/officeDocument/2006/relationships/hyperlink" Target="https://kofemart.ru/product/mashina-dlya-pasty-fimar-pf25e-220-v/" TargetMode="External"/><Relationship Id="rId_hyperlink_22" Type="http://schemas.openxmlformats.org/officeDocument/2006/relationships/hyperlink" Target="https://kofemart.ru/product/mashina-dlya-pasty-fimar-mpf2-5n/" TargetMode="External"/><Relationship Id="rId_hyperlink_23" Type="http://schemas.openxmlformats.org/officeDocument/2006/relationships/hyperlink" Target="https://kofemart.ru/product/mashina-testoraskatochnaya-fimar-si-320/" TargetMode="External"/><Relationship Id="rId_hyperlink_24" Type="http://schemas.openxmlformats.org/officeDocument/2006/relationships/hyperlink" Target="https://kofemart.ru/product/testoraskatochnaya-mashina-fimar-si-320-380-v/" TargetMode="External"/><Relationship Id="rId_hyperlink_25" Type="http://schemas.openxmlformats.org/officeDocument/2006/relationships/hyperlink" Target="https://kofemart.ru/product/mashina-testoraskatochnaya-fimar-si-420/" TargetMode="External"/><Relationship Id="rId_hyperlink_26" Type="http://schemas.openxmlformats.org/officeDocument/2006/relationships/hyperlink" Target="https://kofemart.ru/product/testoraskatochnaya-mashina-fimar-si-420-380-v/" TargetMode="External"/><Relationship Id="rId_hyperlink_27" Type="http://schemas.openxmlformats.org/officeDocument/2006/relationships/hyperlink" Target="https://kofemart.ru/product/mashina-dlya-pasty-fimar-pf40e-380-v/" TargetMode="External"/><Relationship Id="rId_hyperlink_28" Type="http://schemas.openxmlformats.org/officeDocument/2006/relationships/hyperlink" Target="https://kofemart.ru/product/testoraskatochnaya-mashina-wlbake-dsf-500-700-post3dsf-500-700/" TargetMode="External"/><Relationship Id="rId_hyperlink_29" Type="http://schemas.openxmlformats.org/officeDocument/2006/relationships/hyperlink" Target="https://kofemart.ru/product/testoraskatochnaya-mashina-wlbake-dsf-500-1000-post3dsf-500-1000/" TargetMode="External"/><Relationship Id="rId_hyperlink_30" Type="http://schemas.openxmlformats.org/officeDocument/2006/relationships/hyperlink" Target="https://kofemart.ru/product/testoraskatochnaya-mashina-wlbake-dsf-600-1200-post3dsf-600-1200/" TargetMode="External"/><Relationship Id="rId_hyperlink_31" Type="http://schemas.openxmlformats.org/officeDocument/2006/relationships/hyperlink" Target="https://kofemart.ru/product/testomes-fimar-18cns-3f-post1380771/" TargetMode="External"/><Relationship Id="rId_hyperlink_32" Type="http://schemas.openxmlformats.org/officeDocument/2006/relationships/hyperlink" Target="https://kofemart.ru/product/testomes-fimar-12-sn-380-v/" TargetMode="External"/><Relationship Id="rId_hyperlink_33" Type="http://schemas.openxmlformats.org/officeDocument/2006/relationships/hyperlink" Target="https://kofemart.ru/product/testomes-abat-tms-20nn-1r-spiralnyj/" TargetMode="External"/><Relationship Id="rId_hyperlink_34" Type="http://schemas.openxmlformats.org/officeDocument/2006/relationships/hyperlink" Target="https://kofemart.ru/product/testomes-abat-tms-30nn-2r-spiralnyj/" TargetMode="External"/><Relationship Id="rId_hyperlink_35" Type="http://schemas.openxmlformats.org/officeDocument/2006/relationships/hyperlink" Target="https://kofemart.ru/product/testomes-abat-tms-60nn-2r-spiralnyj-seriya-light-2-skorosti/" TargetMode="External"/><Relationship Id="rId_hyperlink_36" Type="http://schemas.openxmlformats.org/officeDocument/2006/relationships/hyperlink" Target="https://kofemart.ru/product/testomes-wlbake-sp18-e-2v-post3sp18-e-2v/" TargetMode="External"/><Relationship Id="rId_hyperlink_37" Type="http://schemas.openxmlformats.org/officeDocument/2006/relationships/hyperlink" Target="https://kofemart.ru/product/testomes-wlbake-sp25-e-2v-post3sp25-e-2v/" TargetMode="External"/><Relationship Id="rId_hyperlink_38" Type="http://schemas.openxmlformats.org/officeDocument/2006/relationships/hyperlink" Target="https://kofemart.ru/product/testomes-torgmash-perm-mtm-110/" TargetMode="External"/><Relationship Id="rId_hyperlink_39" Type="http://schemas.openxmlformats.org/officeDocument/2006/relationships/hyperlink" Target="https://kofemart.ru/product/testomes-wlbake-sp25-e-a2v-post3sp25-e-a2v/" TargetMode="External"/><Relationship Id="rId_hyperlink_40" Type="http://schemas.openxmlformats.org/officeDocument/2006/relationships/hyperlink" Target="https://kofemart.ru/product/testomes-wlbake-sp38-e-a2v-post3sp38-e-a2v/" TargetMode="External"/><Relationship Id="rId_hyperlink_41" Type="http://schemas.openxmlformats.org/officeDocument/2006/relationships/hyperlink" Target="https://kofemart.ru/product/testomes-spiralnyy-prismafood-itf-25-2v/" TargetMode="External"/><Relationship Id="rId_hyperlink_42" Type="http://schemas.openxmlformats.org/officeDocument/2006/relationships/hyperlink" Target="https://kofemart.ru/product/testomesilnaya-mashina-tmm-140-bez-dezhi/" TargetMode="External"/><Relationship Id="rId_hyperlink_43" Type="http://schemas.openxmlformats.org/officeDocument/2006/relationships/hyperlink" Target="https://kofemart.ru/product/testomesilnaya-mashina-tmm-140-chern-v-komplekte-ugler/" TargetMode="External"/><Relationship Id="rId_hyperlink_44" Type="http://schemas.openxmlformats.org/officeDocument/2006/relationships/hyperlink" Target="https://kofemart.ru/product/testomesilnaya-mashina-tmm-140-s-dezh-nerzh-v-komplekte/" TargetMode="External"/><Relationship Id="rId_hyperlink_45" Type="http://schemas.openxmlformats.org/officeDocument/2006/relationships/hyperlink" Target="https://kofemart.ru/product/mikser-bh-10-220-v-viatto/" TargetMode="External"/><Relationship Id="rId_hyperlink_46" Type="http://schemas.openxmlformats.org/officeDocument/2006/relationships/hyperlink" Target="https://kofemart.ru/product/planetarnyy-mikser-torgmash-mp-5-post3mp-5/" TargetMode="External"/><Relationship Id="rId_hyperlink_47" Type="http://schemas.openxmlformats.org/officeDocument/2006/relationships/hyperlink" Target="https://kofemart.ru/product/planetarnyy-mikser-torgmash-mp-7-post3mp-7/" TargetMode="External"/><Relationship Id="rId_hyperlink_48" Type="http://schemas.openxmlformats.org/officeDocument/2006/relationships/hyperlink" Target="https://kofemart.ru/product/spiral-machine-l-33-post8l-33m235/" TargetMode="External"/><Relationship Id="rId_hyperlink_49" Type="http://schemas.openxmlformats.org/officeDocument/2006/relationships/hyperlink" Target="https://kofemart.ru/product/mikser-planetarnyj-fimar-easyline-b10k/" TargetMode="External"/><Relationship Id="rId_hyperlink_50" Type="http://schemas.openxmlformats.org/officeDocument/2006/relationships/hyperlink" Target="https://kofemart.ru/product/spiral-machine-l-22-2v-post8l-22-t4052v/" TargetMode="External"/><Relationship Id="rId_hyperlink_51" Type="http://schemas.openxmlformats.org/officeDocument/2006/relationships/hyperlink" Target="https://kofemart.ru/product/spiral-machine-l-33-2v-post8l-33-t4052v/" TargetMode="External"/><Relationship Id="rId_hyperlink_52" Type="http://schemas.openxmlformats.org/officeDocument/2006/relationships/hyperlink" Target="https://kofemart.ru/product/spiral-machine-lr-22-2v-post8lr-22-t4052v/" TargetMode="External"/><Relationship Id="rId_hyperlink_53" Type="http://schemas.openxmlformats.org/officeDocument/2006/relationships/hyperlink" Target="https://kofemart.ru/product/mikser-planetarnyj-fimar-easyline-b20k/" TargetMode="External"/><Relationship Id="rId_hyperlink_54" Type="http://schemas.openxmlformats.org/officeDocument/2006/relationships/hyperlink" Target="https://kofemart.ru/product/spiral-machine-l-42-2v-post8l-42-t4052v/" TargetMode="External"/><Relationship Id="rId_hyperlink_55" Type="http://schemas.openxmlformats.org/officeDocument/2006/relationships/hyperlink" Target="https://kofemart.ru/product/spiral-machine-l-53-2v-post8l-53-t4052v/" TargetMode="External"/><Relationship Id="rId_hyperlink_56" Type="http://schemas.openxmlformats.org/officeDocument/2006/relationships/hyperlink" Target="https://kofemart.ru/product/spiral-machine-lr-33-2v-post8lr-33-t4052v/" TargetMode="External"/><Relationship Id="rId_hyperlink_57" Type="http://schemas.openxmlformats.org/officeDocument/2006/relationships/hyperlink" Target="https://kofemart.ru/product/spiral-machine-lr-42-2v-post8lr-42-t4052v/" TargetMode="External"/><Relationship Id="rId_hyperlink_58" Type="http://schemas.openxmlformats.org/officeDocument/2006/relationships/hyperlink" Target="https://kofemart.ru/product/mikser-b-60p-380v-viatto/" TargetMode="External"/><Relationship Id="rId_hyperlink_59" Type="http://schemas.openxmlformats.org/officeDocument/2006/relationships/hyperlink" Target="https://kofemart.ru/product/mikser-planetarnyj-stankostroitel-mpv-60-1-dezha/" TargetMode="External"/><Relationship Id="rId_hyperlink_60" Type="http://schemas.openxmlformats.org/officeDocument/2006/relationships/hyperlink" Target="https://kofemart.ru/product/planetarnyy-mikser-wlbake-pm40-3v-post3pm40-3v/" TargetMode="External"/><Relationship Id="rId_hyperlink_61" Type="http://schemas.openxmlformats.org/officeDocument/2006/relationships/hyperlink" Target="https://kofemart.ru/product/planetarnyy-mikser-wlbake-pm60-var-post3pm60-var/" TargetMode="External"/><Relationship Id="rId_hyperlink_62" Type="http://schemas.openxmlformats.org/officeDocument/2006/relationships/hyperlink" Target="https://kofemart.ru/product/electric-chicken-breader-post8gw-2400/" TargetMode="External"/><Relationship Id="rId_hyperlink_63" Type="http://schemas.openxmlformats.org/officeDocument/2006/relationships/hyperlink" Target="https://kofemart.ru/product/wellpizza-pedal-dlya-testoraskatochnoy-mashiny-vsm-p-post3vsm-p/" TargetMode="External"/><Relationship Id="rId_hyperlink_64" Type="http://schemas.openxmlformats.org/officeDocument/2006/relationships/hyperlink" Target="https://kofemart.ru/product/dezha-dlya-testomesa-18sn-art-sl0009/" TargetMode="External"/><Relationship Id="rId_hyperlink_65" Type="http://schemas.openxmlformats.org/officeDocument/2006/relationships/hyperlink" Target="https://kofemart.ru/product/dezha-dlya-testomesa-12-c-art-sa1150/" TargetMode="External"/><Relationship Id="rId_hyperlink_66" Type="http://schemas.openxmlformats.org/officeDocument/2006/relationships/hyperlink" Target="https://kofemart.ru/product/dezha-dlya-38-s-art-sl0068/" TargetMode="External"/><Relationship Id="rId_hyperlink_67" Type="http://schemas.openxmlformats.org/officeDocument/2006/relationships/hyperlink" Target="https://kofemart.ru/product/dezha-dlya-testomesa-38-cn-art-sa1180/" TargetMode="External"/><Relationship Id="rId_hyperlink_68" Type="http://schemas.openxmlformats.org/officeDocument/2006/relationships/hyperlink" Target="https://kofemart.ru/product/reshetka-dlya-testodeliteley-vitella-reshetka-40yach-50h100--post3reshetka-40yach-50h100/" TargetMode="External"/><Relationship Id="rId_hyperlink_69" Type="http://schemas.openxmlformats.org/officeDocument/2006/relationships/hyperlink" Target="https://kofemart.ru/product/rama-s-nozhami-sinmag-rama-d-sm-302-9mm-post3rama-d-sm-302-9mm/" TargetMode="External"/><Relationship Id="rId_hyperlink_70" Type="http://schemas.openxmlformats.org/officeDocument/2006/relationships/hyperlink" Target="https://kofemart.ru/product/dezha-podkatnaya-penzmash-dezha-140-l-nerzh--post3dezha-140-l-nerz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3574.0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3660.0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7851.0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15840.0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60567.0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69090.0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121661.0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374761.0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382588.0</v>
      </c>
      <c r="F27" s="6"/>
      <c r="G27" s="9">
        <f>E27*F27</f>
        <v>0</v>
      </c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403938.0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422185.0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694598.0</v>
      </c>
      <c r="F30" s="6"/>
      <c r="G30" s="9">
        <f>E30*F30</f>
        <v>0</v>
      </c>
    </row>
    <row r="31" spans="1:7">
      <c r="A31" s="11" t="s">
        <v>55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18</v>
      </c>
      <c r="B34" s="6"/>
      <c r="C34" s="16" t="s">
        <v>19</v>
      </c>
      <c r="D34" s="6" t="s">
        <v>20</v>
      </c>
      <c r="E34" s="9">
        <v>3574.0</v>
      </c>
      <c r="F34" s="6"/>
      <c r="G34" s="9">
        <f>E34*F34</f>
        <v>0</v>
      </c>
    </row>
    <row r="35" spans="1:7" customHeight="1" ht="80">
      <c r="A35" s="13" t="s">
        <v>21</v>
      </c>
      <c r="B35" s="6"/>
      <c r="C35" s="16" t="s">
        <v>22</v>
      </c>
      <c r="D35" s="6" t="s">
        <v>23</v>
      </c>
      <c r="E35" s="9">
        <v>3660.0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63515.0</v>
      </c>
      <c r="F36" s="6"/>
      <c r="G36" s="9">
        <f>E36*F36</f>
        <v>0</v>
      </c>
    </row>
    <row r="37" spans="1:7" customHeight="1" ht="80">
      <c r="A37" s="13" t="s">
        <v>59</v>
      </c>
      <c r="B37" s="6"/>
      <c r="C37" s="16" t="s">
        <v>60</v>
      </c>
      <c r="D37" s="6" t="s">
        <v>61</v>
      </c>
      <c r="E37" s="9">
        <v>74865.0</v>
      </c>
      <c r="F37" s="6"/>
      <c r="G37" s="9">
        <f>E37*F37</f>
        <v>0</v>
      </c>
    </row>
    <row r="38" spans="1:7" customHeight="1" ht="80">
      <c r="A38" s="13" t="s">
        <v>62</v>
      </c>
      <c r="B38" s="6"/>
      <c r="C38" s="16" t="s">
        <v>63</v>
      </c>
      <c r="D38" s="6" t="s">
        <v>64</v>
      </c>
      <c r="E38" s="9">
        <v>91167.0</v>
      </c>
      <c r="F38" s="6"/>
      <c r="G38" s="9">
        <f>E38*F38</f>
        <v>0</v>
      </c>
    </row>
    <row r="39" spans="1:7" customHeight="1" ht="80">
      <c r="A39" s="13" t="s">
        <v>65</v>
      </c>
      <c r="B39" s="6"/>
      <c r="C39" s="16" t="s">
        <v>66</v>
      </c>
      <c r="D39" s="6" t="s">
        <v>67</v>
      </c>
      <c r="E39" s="9">
        <v>111322.0</v>
      </c>
      <c r="F39" s="6"/>
      <c r="G39" s="9">
        <f>E39*F39</f>
        <v>0</v>
      </c>
    </row>
    <row r="40" spans="1:7" customHeight="1" ht="80">
      <c r="A40" s="13" t="s">
        <v>68</v>
      </c>
      <c r="B40" s="6"/>
      <c r="C40" s="16" t="s">
        <v>69</v>
      </c>
      <c r="D40" s="6" t="s">
        <v>70</v>
      </c>
      <c r="E40" s="9">
        <v>125566.0</v>
      </c>
      <c r="F40" s="6"/>
      <c r="G40" s="9">
        <f>E40*F40</f>
        <v>0</v>
      </c>
    </row>
    <row r="41" spans="1:7" customHeight="1" ht="80">
      <c r="A41" s="13" t="s">
        <v>71</v>
      </c>
      <c r="B41" s="6"/>
      <c r="C41" s="16" t="s">
        <v>72</v>
      </c>
      <c r="D41" s="6" t="s">
        <v>73</v>
      </c>
      <c r="E41" s="9">
        <v>183860.0</v>
      </c>
      <c r="F41" s="6"/>
      <c r="G41" s="9">
        <f>E41*F41</f>
        <v>0</v>
      </c>
    </row>
    <row r="42" spans="1:7" customHeight="1" ht="80">
      <c r="A42" s="13" t="s">
        <v>74</v>
      </c>
      <c r="B42" s="6"/>
      <c r="C42" s="16" t="s">
        <v>75</v>
      </c>
      <c r="D42" s="6" t="s">
        <v>76</v>
      </c>
      <c r="E42" s="9">
        <v>189845.0</v>
      </c>
      <c r="F42" s="6"/>
      <c r="G42" s="9">
        <f>E42*F42</f>
        <v>0</v>
      </c>
    </row>
    <row r="43" spans="1:7" customHeight="1" ht="80">
      <c r="A43" s="13" t="s">
        <v>77</v>
      </c>
      <c r="B43" s="6"/>
      <c r="C43" s="16" t="s">
        <v>78</v>
      </c>
      <c r="D43" s="6" t="s">
        <v>79</v>
      </c>
      <c r="E43" s="9">
        <v>233056.0</v>
      </c>
      <c r="F43" s="6"/>
      <c r="G43" s="9">
        <f>E43*F43</f>
        <v>0</v>
      </c>
    </row>
    <row r="44" spans="1:7" customHeight="1" ht="80">
      <c r="A44" s="13" t="s">
        <v>80</v>
      </c>
      <c r="B44" s="6"/>
      <c r="C44" s="16" t="s">
        <v>81</v>
      </c>
      <c r="D44" s="6" t="s">
        <v>82</v>
      </c>
      <c r="E44" s="9">
        <v>233056.0</v>
      </c>
      <c r="F44" s="6"/>
      <c r="G44" s="9">
        <f>E44*F44</f>
        <v>0</v>
      </c>
    </row>
    <row r="45" spans="1:7" customHeight="1" ht="80">
      <c r="A45" s="13" t="s">
        <v>83</v>
      </c>
      <c r="B45" s="6"/>
      <c r="C45" s="16" t="s">
        <v>84</v>
      </c>
      <c r="D45" s="6" t="s">
        <v>85</v>
      </c>
      <c r="E45" s="9">
        <v>247301.0</v>
      </c>
      <c r="F45" s="6"/>
      <c r="G45" s="9">
        <f>E45*F45</f>
        <v>0</v>
      </c>
    </row>
    <row r="46" spans="1:7" customHeight="1" ht="80">
      <c r="A46" s="13" t="s">
        <v>86</v>
      </c>
      <c r="B46" s="6"/>
      <c r="C46" s="16" t="s">
        <v>87</v>
      </c>
      <c r="D46" s="6" t="s">
        <v>88</v>
      </c>
      <c r="E46" s="9">
        <v>252328.0</v>
      </c>
      <c r="F46" s="6"/>
      <c r="G46" s="9">
        <f>E46*F46</f>
        <v>0</v>
      </c>
    </row>
    <row r="47" spans="1:7" customHeight="1" ht="80">
      <c r="A47" s="13" t="s">
        <v>89</v>
      </c>
      <c r="B47" s="6"/>
      <c r="C47" s="16" t="s">
        <v>90</v>
      </c>
      <c r="D47" s="6" t="s">
        <v>91</v>
      </c>
      <c r="E47" s="9">
        <v>293765.0</v>
      </c>
      <c r="F47" s="6"/>
      <c r="G47" s="9">
        <f>E47*F47</f>
        <v>0</v>
      </c>
    </row>
    <row r="48" spans="1:7" customHeight="1" ht="80">
      <c r="A48" s="13" t="s">
        <v>92</v>
      </c>
      <c r="B48" s="6"/>
      <c r="C48" s="16" t="s">
        <v>93</v>
      </c>
      <c r="D48" s="6" t="s">
        <v>94</v>
      </c>
      <c r="E48" s="9">
        <v>406781.0</v>
      </c>
      <c r="F48" s="6"/>
      <c r="G48" s="9">
        <f>E48*F48</f>
        <v>0</v>
      </c>
    </row>
    <row r="49" spans="1:7" customHeight="1" ht="80">
      <c r="A49" s="13" t="s">
        <v>95</v>
      </c>
      <c r="B49" s="6"/>
      <c r="C49" s="16" t="s">
        <v>96</v>
      </c>
      <c r="D49" s="6" t="s">
        <v>97</v>
      </c>
      <c r="E49" s="9">
        <v>498983.0</v>
      </c>
      <c r="F49" s="6"/>
      <c r="G49" s="9">
        <f>E49*F49</f>
        <v>0</v>
      </c>
    </row>
    <row r="50" spans="1:7" customHeight="1" ht="80">
      <c r="A50" s="13" t="s">
        <v>98</v>
      </c>
      <c r="B50" s="6"/>
      <c r="C50" s="16" t="s">
        <v>99</v>
      </c>
      <c r="D50" s="6" t="s">
        <v>100</v>
      </c>
      <c r="E50" s="9">
        <v>542201.0</v>
      </c>
      <c r="F50" s="6"/>
      <c r="G50" s="9">
        <f>E50*F50</f>
        <v>0</v>
      </c>
    </row>
    <row r="51" spans="1:7">
      <c r="A51" s="11" t="s">
        <v>101</v>
      </c>
      <c r="C51" s="14"/>
      <c r="E51" s="7"/>
      <c r="G51" s="7"/>
    </row>
    <row r="52" spans="1:7">
      <c r="A52" s="2" t="s">
        <v>11</v>
      </c>
      <c r="B52" s="3" t="s">
        <v>12</v>
      </c>
      <c r="C52" s="15" t="s">
        <v>13</v>
      </c>
      <c r="D52" s="4" t="s">
        <v>14</v>
      </c>
      <c r="E52" s="10" t="s">
        <v>15</v>
      </c>
      <c r="F52" s="4" t="s">
        <v>16</v>
      </c>
      <c r="G52" s="8" t="s">
        <v>17</v>
      </c>
    </row>
    <row r="53" spans="1:7">
      <c r="A53" s="12"/>
      <c r="C53" s="14"/>
      <c r="E53" s="7"/>
      <c r="G53" s="7"/>
    </row>
    <row r="54" spans="1:7" customHeight="1" ht="80">
      <c r="A54" s="13" t="s">
        <v>102</v>
      </c>
      <c r="B54" s="6"/>
      <c r="C54" s="16" t="s">
        <v>103</v>
      </c>
      <c r="D54" s="6" t="s">
        <v>104</v>
      </c>
      <c r="E54" s="9">
        <v>97567.68</v>
      </c>
      <c r="F54" s="6"/>
      <c r="G54" s="9">
        <f>E54*F54</f>
        <v>0</v>
      </c>
    </row>
    <row r="55" spans="1:7" customHeight="1" ht="80">
      <c r="A55" s="13" t="s">
        <v>105</v>
      </c>
      <c r="B55" s="6"/>
      <c r="C55" s="16" t="s">
        <v>106</v>
      </c>
      <c r="D55" s="6" t="s">
        <v>107</v>
      </c>
      <c r="E55" s="9">
        <v>110626.0</v>
      </c>
      <c r="F55" s="6"/>
      <c r="G55" s="9">
        <f>E55*F55</f>
        <v>0</v>
      </c>
    </row>
    <row r="56" spans="1:7" customHeight="1" ht="80">
      <c r="A56" s="13" t="s">
        <v>108</v>
      </c>
      <c r="B56" s="6"/>
      <c r="C56" s="16" t="s">
        <v>109</v>
      </c>
      <c r="D56" s="6" t="s">
        <v>110</v>
      </c>
      <c r="E56" s="9">
        <v>115009.0</v>
      </c>
      <c r="F56" s="6"/>
      <c r="G56" s="9">
        <f>E56*F56</f>
        <v>0</v>
      </c>
    </row>
    <row r="57" spans="1:7" customHeight="1" ht="80">
      <c r="A57" s="13" t="s">
        <v>111</v>
      </c>
      <c r="B57" s="6"/>
      <c r="C57" s="16" t="s">
        <v>112</v>
      </c>
      <c r="D57" s="6" t="s">
        <v>113</v>
      </c>
      <c r="E57" s="9">
        <v>132271.0</v>
      </c>
      <c r="F57" s="6"/>
      <c r="G57" s="9">
        <f>E57*F57</f>
        <v>0</v>
      </c>
    </row>
    <row r="58" spans="1:7" customHeight="1" ht="80">
      <c r="A58" s="13" t="s">
        <v>114</v>
      </c>
      <c r="B58" s="6"/>
      <c r="C58" s="16" t="s">
        <v>115</v>
      </c>
      <c r="D58" s="6" t="s">
        <v>116</v>
      </c>
      <c r="E58" s="9">
        <v>149478.0</v>
      </c>
      <c r="F58" s="6"/>
      <c r="G58" s="9">
        <f>E58*F58</f>
        <v>0</v>
      </c>
    </row>
    <row r="59" spans="1:7" customHeight="1" ht="80">
      <c r="A59" s="13" t="s">
        <v>117</v>
      </c>
      <c r="B59" s="6"/>
      <c r="C59" s="16" t="s">
        <v>118</v>
      </c>
      <c r="D59" s="6" t="s">
        <v>119</v>
      </c>
      <c r="E59" s="9">
        <v>167928.0</v>
      </c>
      <c r="F59" s="6"/>
      <c r="G59" s="9">
        <f>E59*F59</f>
        <v>0</v>
      </c>
    </row>
    <row r="60" spans="1:7" customHeight="1" ht="80">
      <c r="A60" s="13" t="s">
        <v>120</v>
      </c>
      <c r="B60" s="6"/>
      <c r="C60" s="16" t="s">
        <v>121</v>
      </c>
      <c r="D60" s="6" t="s">
        <v>122</v>
      </c>
      <c r="E60" s="9">
        <v>200950.0</v>
      </c>
      <c r="F60" s="6"/>
      <c r="G60" s="9">
        <f>E60*F60</f>
        <v>0</v>
      </c>
    </row>
    <row r="61" spans="1:7" customHeight="1" ht="80">
      <c r="A61" s="13" t="s">
        <v>123</v>
      </c>
      <c r="B61" s="6"/>
      <c r="C61" s="16" t="s">
        <v>124</v>
      </c>
      <c r="D61" s="6" t="s">
        <v>125</v>
      </c>
      <c r="E61" s="9">
        <v>203560.0</v>
      </c>
      <c r="F61" s="6"/>
      <c r="G61" s="9">
        <f>E61*F61</f>
        <v>0</v>
      </c>
    </row>
    <row r="62" spans="1:7" customHeight="1" ht="80">
      <c r="A62" s="13" t="s">
        <v>126</v>
      </c>
      <c r="B62" s="6"/>
      <c r="C62" s="16" t="s">
        <v>127</v>
      </c>
      <c r="D62" s="6" t="s">
        <v>128</v>
      </c>
      <c r="E62" s="9">
        <v>234889.0</v>
      </c>
      <c r="F62" s="6"/>
      <c r="G62" s="9">
        <f>E62*F62</f>
        <v>0</v>
      </c>
    </row>
    <row r="63" spans="1:7" customHeight="1" ht="80">
      <c r="A63" s="13" t="s">
        <v>129</v>
      </c>
      <c r="B63" s="6"/>
      <c r="C63" s="16" t="s">
        <v>130</v>
      </c>
      <c r="D63" s="6" t="s">
        <v>131</v>
      </c>
      <c r="E63" s="9">
        <v>255653.0</v>
      </c>
      <c r="F63" s="6"/>
      <c r="G63" s="9">
        <f>E63*F63</f>
        <v>0</v>
      </c>
    </row>
    <row r="64" spans="1:7" customHeight="1" ht="80">
      <c r="A64" s="13" t="s">
        <v>132</v>
      </c>
      <c r="B64" s="6"/>
      <c r="C64" s="16" t="s">
        <v>133</v>
      </c>
      <c r="D64" s="6" t="s">
        <v>134</v>
      </c>
      <c r="E64" s="9">
        <v>256735.0</v>
      </c>
      <c r="F64" s="6"/>
      <c r="G64" s="9">
        <f>E64*F64</f>
        <v>0</v>
      </c>
    </row>
    <row r="65" spans="1:7" customHeight="1" ht="80">
      <c r="A65" s="13" t="s">
        <v>135</v>
      </c>
      <c r="B65" s="6"/>
      <c r="C65" s="16" t="s">
        <v>136</v>
      </c>
      <c r="D65" s="6" t="s">
        <v>137</v>
      </c>
      <c r="E65" s="9">
        <v>264012.0</v>
      </c>
      <c r="F65" s="6"/>
      <c r="G65" s="9">
        <f>E65*F65</f>
        <v>0</v>
      </c>
    </row>
    <row r="66" spans="1:7" customHeight="1" ht="80">
      <c r="A66" s="13" t="s">
        <v>138</v>
      </c>
      <c r="B66" s="6"/>
      <c r="C66" s="16" t="s">
        <v>139</v>
      </c>
      <c r="D66" s="6" t="s">
        <v>140</v>
      </c>
      <c r="E66" s="9">
        <v>301357.0</v>
      </c>
      <c r="F66" s="6"/>
      <c r="G66" s="9">
        <f>E66*F66</f>
        <v>0</v>
      </c>
    </row>
    <row r="67" spans="1:7" customHeight="1" ht="80">
      <c r="A67" s="13" t="s">
        <v>141</v>
      </c>
      <c r="B67" s="6"/>
      <c r="C67" s="16" t="s">
        <v>142</v>
      </c>
      <c r="D67" s="6" t="s">
        <v>143</v>
      </c>
      <c r="E67" s="9">
        <v>337510.0</v>
      </c>
      <c r="F67" s="6"/>
      <c r="G67" s="9">
        <f>E67*F67</f>
        <v>0</v>
      </c>
    </row>
    <row r="68" spans="1:7">
      <c r="A68" s="11" t="s">
        <v>144</v>
      </c>
      <c r="C68" s="14"/>
      <c r="E68" s="7"/>
      <c r="G68" s="7"/>
    </row>
    <row r="69" spans="1:7">
      <c r="A69" s="2" t="s">
        <v>11</v>
      </c>
      <c r="B69" s="3" t="s">
        <v>12</v>
      </c>
      <c r="C69" s="15" t="s">
        <v>13</v>
      </c>
      <c r="D69" s="4" t="s">
        <v>14</v>
      </c>
      <c r="E69" s="10" t="s">
        <v>15</v>
      </c>
      <c r="F69" s="4" t="s">
        <v>16</v>
      </c>
      <c r="G69" s="8" t="s">
        <v>17</v>
      </c>
    </row>
    <row r="70" spans="1:7">
      <c r="A70" s="12"/>
      <c r="C70" s="14"/>
      <c r="E70" s="7"/>
      <c r="G70" s="7"/>
    </row>
    <row r="71" spans="1:7" customHeight="1" ht="80">
      <c r="A71" s="13" t="s">
        <v>145</v>
      </c>
      <c r="B71" s="6"/>
      <c r="C71" s="16" t="s">
        <v>146</v>
      </c>
      <c r="D71" s="6" t="s">
        <v>147</v>
      </c>
      <c r="E71" s="9">
        <v>44262.0</v>
      </c>
      <c r="F71" s="6"/>
      <c r="G71" s="9">
        <f>E71*F71</f>
        <v>0</v>
      </c>
    </row>
    <row r="72" spans="1:7" customHeight="1" ht="80">
      <c r="A72" s="13" t="s">
        <v>148</v>
      </c>
      <c r="B72" s="6"/>
      <c r="C72" s="16" t="s">
        <v>149</v>
      </c>
      <c r="D72" s="6" t="s">
        <v>150</v>
      </c>
      <c r="E72" s="9">
        <v>57955.0</v>
      </c>
      <c r="F72" s="6"/>
      <c r="G72" s="9">
        <f>E72*F72</f>
        <v>0</v>
      </c>
    </row>
    <row r="73" spans="1:7" customHeight="1" ht="80">
      <c r="A73" s="13" t="s">
        <v>151</v>
      </c>
      <c r="B73" s="6"/>
      <c r="C73" s="16" t="s">
        <v>152</v>
      </c>
      <c r="D73" s="6" t="s">
        <v>153</v>
      </c>
      <c r="E73" s="9">
        <v>61480.0</v>
      </c>
      <c r="F73" s="6"/>
      <c r="G73" s="9">
        <f>E73*F73</f>
        <v>0</v>
      </c>
    </row>
    <row r="74" spans="1:7" customHeight="1" ht="80">
      <c r="A74" s="13" t="s">
        <v>154</v>
      </c>
      <c r="B74" s="6"/>
      <c r="C74" s="16" t="s">
        <v>155</v>
      </c>
      <c r="D74" s="6" t="s">
        <v>156</v>
      </c>
      <c r="E74" s="9">
        <v>85128.0</v>
      </c>
      <c r="F74" s="6"/>
      <c r="G74" s="9">
        <f>E74*F74</f>
        <v>0</v>
      </c>
    </row>
    <row r="75" spans="1:7" customHeight="1" ht="80">
      <c r="A75" s="13" t="s">
        <v>157</v>
      </c>
      <c r="B75" s="6"/>
      <c r="C75" s="16" t="s">
        <v>158</v>
      </c>
      <c r="D75" s="6" t="s">
        <v>159</v>
      </c>
      <c r="E75" s="9">
        <v>109158.0</v>
      </c>
      <c r="F75" s="6"/>
      <c r="G75" s="9">
        <f>E75*F75</f>
        <v>0</v>
      </c>
    </row>
    <row r="76" spans="1:7" customHeight="1" ht="80">
      <c r="A76" s="13" t="s">
        <v>160</v>
      </c>
      <c r="B76" s="6"/>
      <c r="C76" s="16" t="s">
        <v>161</v>
      </c>
      <c r="D76" s="6" t="s">
        <v>162</v>
      </c>
      <c r="E76" s="9">
        <v>119006.0</v>
      </c>
      <c r="F76" s="6"/>
      <c r="G76" s="9">
        <f>E76*F76</f>
        <v>0</v>
      </c>
    </row>
    <row r="77" spans="1:7" customHeight="1" ht="80">
      <c r="A77" s="13" t="s">
        <v>163</v>
      </c>
      <c r="B77" s="6"/>
      <c r="C77" s="16" t="s">
        <v>164</v>
      </c>
      <c r="D77" s="6" t="s">
        <v>165</v>
      </c>
      <c r="E77" s="9">
        <v>131616.0</v>
      </c>
      <c r="F77" s="6"/>
      <c r="G77" s="9">
        <f>E77*F77</f>
        <v>0</v>
      </c>
    </row>
    <row r="78" spans="1:7" customHeight="1" ht="80">
      <c r="A78" s="13" t="s">
        <v>166</v>
      </c>
      <c r="B78" s="6"/>
      <c r="C78" s="16" t="s">
        <v>167</v>
      </c>
      <c r="D78" s="6" t="s">
        <v>168</v>
      </c>
      <c r="E78" s="9">
        <v>147729.0</v>
      </c>
      <c r="F78" s="6"/>
      <c r="G78" s="9">
        <f>E78*F78</f>
        <v>0</v>
      </c>
    </row>
    <row r="79" spans="1:7" customHeight="1" ht="80">
      <c r="A79" s="13" t="s">
        <v>169</v>
      </c>
      <c r="B79" s="6"/>
      <c r="C79" s="16" t="s">
        <v>170</v>
      </c>
      <c r="D79" s="6" t="s">
        <v>171</v>
      </c>
      <c r="E79" s="9">
        <v>147950.0</v>
      </c>
      <c r="F79" s="6"/>
      <c r="G79" s="9">
        <f>E79*F79</f>
        <v>0</v>
      </c>
    </row>
    <row r="80" spans="1:7" customHeight="1" ht="80">
      <c r="A80" s="13" t="s">
        <v>172</v>
      </c>
      <c r="B80" s="6"/>
      <c r="C80" s="16" t="s">
        <v>173</v>
      </c>
      <c r="D80" s="6" t="s">
        <v>174</v>
      </c>
      <c r="E80" s="9">
        <v>171782.0</v>
      </c>
      <c r="F80" s="6"/>
      <c r="G80" s="9">
        <f>E80*F80</f>
        <v>0</v>
      </c>
    </row>
    <row r="81" spans="1:7" customHeight="1" ht="80">
      <c r="A81" s="13" t="s">
        <v>175</v>
      </c>
      <c r="B81" s="6"/>
      <c r="C81" s="16" t="s">
        <v>176</v>
      </c>
      <c r="D81" s="6" t="s">
        <v>177</v>
      </c>
      <c r="E81" s="9">
        <v>172875.0</v>
      </c>
      <c r="F81" s="6"/>
      <c r="G81" s="9">
        <f>E81*F81</f>
        <v>0</v>
      </c>
    </row>
    <row r="82" spans="1:7" customHeight="1" ht="80">
      <c r="A82" s="13" t="s">
        <v>178</v>
      </c>
      <c r="B82" s="6"/>
      <c r="C82" s="16" t="s">
        <v>179</v>
      </c>
      <c r="D82" s="6" t="s">
        <v>180</v>
      </c>
      <c r="E82" s="9">
        <v>180512.0</v>
      </c>
      <c r="F82" s="6"/>
      <c r="G82" s="9">
        <f>E82*F82</f>
        <v>0</v>
      </c>
    </row>
    <row r="83" spans="1:7" customHeight="1" ht="80">
      <c r="A83" s="13" t="s">
        <v>181</v>
      </c>
      <c r="B83" s="6"/>
      <c r="C83" s="16" t="s">
        <v>182</v>
      </c>
      <c r="D83" s="6" t="s">
        <v>183</v>
      </c>
      <c r="E83" s="9">
        <v>187024.0</v>
      </c>
      <c r="F83" s="6"/>
      <c r="G83" s="9">
        <f>E83*F83</f>
        <v>0</v>
      </c>
    </row>
    <row r="84" spans="1:7" customHeight="1" ht="80">
      <c r="A84" s="13" t="s">
        <v>184</v>
      </c>
      <c r="B84" s="6"/>
      <c r="C84" s="16" t="s">
        <v>185</v>
      </c>
      <c r="D84" s="6" t="s">
        <v>186</v>
      </c>
      <c r="E84" s="9">
        <v>273465.0</v>
      </c>
      <c r="F84" s="6"/>
      <c r="G84" s="9">
        <f>E84*F84</f>
        <v>0</v>
      </c>
    </row>
    <row r="85" spans="1:7" customHeight="1" ht="80">
      <c r="A85" s="13" t="s">
        <v>187</v>
      </c>
      <c r="B85" s="6"/>
      <c r="C85" s="16" t="s">
        <v>188</v>
      </c>
      <c r="D85" s="6" t="s">
        <v>189</v>
      </c>
      <c r="E85" s="9">
        <v>419792.0</v>
      </c>
      <c r="F85" s="6"/>
      <c r="G85" s="9">
        <f>E85*F85</f>
        <v>0</v>
      </c>
    </row>
    <row r="86" spans="1:7" customHeight="1" ht="80">
      <c r="A86" s="13" t="s">
        <v>190</v>
      </c>
      <c r="B86" s="6"/>
      <c r="C86" s="16" t="s">
        <v>191</v>
      </c>
      <c r="D86" s="6" t="s">
        <v>192</v>
      </c>
      <c r="E86" s="9">
        <v>579065.0</v>
      </c>
      <c r="F86" s="6"/>
      <c r="G86" s="9">
        <f>E86*F86</f>
        <v>0</v>
      </c>
    </row>
    <row r="87" spans="1:7" customHeight="1" ht="80">
      <c r="A87" s="13" t="s">
        <v>193</v>
      </c>
      <c r="B87" s="6"/>
      <c r="C87" s="16" t="s">
        <v>194</v>
      </c>
      <c r="D87" s="6" t="s">
        <v>195</v>
      </c>
      <c r="E87" s="9">
        <v>753394.0</v>
      </c>
      <c r="F87" s="6"/>
      <c r="G87" s="9">
        <f>E87*F87</f>
        <v>0</v>
      </c>
    </row>
    <row r="88" spans="1:7">
      <c r="A88" s="11" t="s">
        <v>196</v>
      </c>
      <c r="C88" s="14"/>
      <c r="E88" s="7"/>
      <c r="G88" s="7"/>
    </row>
    <row r="89" spans="1:7">
      <c r="A89" s="2" t="s">
        <v>11</v>
      </c>
      <c r="B89" s="3" t="s">
        <v>12</v>
      </c>
      <c r="C89" s="15" t="s">
        <v>13</v>
      </c>
      <c r="D89" s="4" t="s">
        <v>14</v>
      </c>
      <c r="E89" s="10" t="s">
        <v>15</v>
      </c>
      <c r="F89" s="4" t="s">
        <v>16</v>
      </c>
      <c r="G89" s="8" t="s">
        <v>17</v>
      </c>
    </row>
    <row r="90" spans="1:7">
      <c r="A90" s="12"/>
      <c r="C90" s="14"/>
      <c r="E90" s="7"/>
      <c r="G90" s="7"/>
    </row>
    <row r="91" spans="1:7" customHeight="1" ht="80">
      <c r="A91" s="13" t="s">
        <v>197</v>
      </c>
      <c r="B91" s="6"/>
      <c r="C91" s="16" t="s">
        <v>198</v>
      </c>
      <c r="D91" s="6" t="s">
        <v>199</v>
      </c>
      <c r="E91" s="9">
        <v>116181.0</v>
      </c>
      <c r="F91" s="6"/>
      <c r="G91" s="9">
        <f>E91*F91</f>
        <v>0</v>
      </c>
    </row>
    <row r="92" spans="1:7">
      <c r="A92" s="11" t="s">
        <v>200</v>
      </c>
      <c r="C92" s="14"/>
      <c r="E92" s="7"/>
      <c r="G92" s="7"/>
    </row>
    <row r="93" spans="1:7">
      <c r="A93" s="2" t="s">
        <v>11</v>
      </c>
      <c r="B93" s="3" t="s">
        <v>12</v>
      </c>
      <c r="C93" s="15" t="s">
        <v>13</v>
      </c>
      <c r="D93" s="4" t="s">
        <v>14</v>
      </c>
      <c r="E93" s="10" t="s">
        <v>15</v>
      </c>
      <c r="F93" s="4" t="s">
        <v>16</v>
      </c>
      <c r="G93" s="8" t="s">
        <v>17</v>
      </c>
    </row>
    <row r="94" spans="1:7">
      <c r="A94" s="12"/>
      <c r="C94" s="14"/>
      <c r="E94" s="7"/>
      <c r="G94" s="7"/>
    </row>
    <row r="95" spans="1:7" customHeight="1" ht="80">
      <c r="A95" s="13" t="s">
        <v>201</v>
      </c>
      <c r="B95" s="6"/>
      <c r="C95" s="16" t="s">
        <v>202</v>
      </c>
      <c r="D95" s="6" t="s">
        <v>203</v>
      </c>
      <c r="E95" s="9">
        <v>4152.0</v>
      </c>
      <c r="F95" s="6"/>
      <c r="G95" s="9">
        <f>E95*F95</f>
        <v>0</v>
      </c>
    </row>
    <row r="96" spans="1:7">
      <c r="A96" s="13" t="s">
        <v>204</v>
      </c>
      <c r="B96" s="6"/>
      <c r="C96" s="16" t="s">
        <v>205</v>
      </c>
      <c r="D96" s="6" t="s">
        <v>206</v>
      </c>
      <c r="E96" s="9">
        <v>21279.0</v>
      </c>
      <c r="F96" s="6"/>
      <c r="G96" s="9">
        <f>E96*F96</f>
        <v>0</v>
      </c>
    </row>
    <row r="97" spans="1:7">
      <c r="A97" s="13" t="s">
        <v>207</v>
      </c>
      <c r="B97" s="6"/>
      <c r="C97" s="16" t="s">
        <v>208</v>
      </c>
      <c r="D97" s="6" t="s">
        <v>209</v>
      </c>
      <c r="E97" s="9">
        <v>23554.0</v>
      </c>
      <c r="F97" s="6"/>
      <c r="G97" s="9">
        <f>E97*F97</f>
        <v>0</v>
      </c>
    </row>
    <row r="98" spans="1:7">
      <c r="A98" s="13" t="s">
        <v>210</v>
      </c>
      <c r="B98" s="6"/>
      <c r="C98" s="16" t="s">
        <v>211</v>
      </c>
      <c r="D98" s="6" t="s">
        <v>212</v>
      </c>
      <c r="E98" s="9">
        <v>38217.0</v>
      </c>
      <c r="F98" s="6"/>
      <c r="G98" s="9">
        <f>E98*F98</f>
        <v>0</v>
      </c>
    </row>
    <row r="99" spans="1:7">
      <c r="A99" s="13" t="s">
        <v>213</v>
      </c>
      <c r="B99" s="6"/>
      <c r="C99" s="16" t="s">
        <v>214</v>
      </c>
      <c r="D99" s="6" t="s">
        <v>215</v>
      </c>
      <c r="E99" s="9">
        <v>38217.0</v>
      </c>
      <c r="F99" s="6"/>
      <c r="G99" s="9">
        <f>E99*F99</f>
        <v>0</v>
      </c>
    </row>
    <row r="100" spans="1:7">
      <c r="A100" s="13" t="s">
        <v>216</v>
      </c>
      <c r="B100" s="6"/>
      <c r="C100" s="16" t="s">
        <v>217</v>
      </c>
      <c r="D100" s="6" t="s">
        <v>218</v>
      </c>
      <c r="E100" s="9">
        <v>44410.0</v>
      </c>
      <c r="F100" s="6"/>
      <c r="G100" s="9">
        <f>E100*F100</f>
        <v>0</v>
      </c>
    </row>
    <row r="101" spans="1:7">
      <c r="A101" s="13" t="s">
        <v>219</v>
      </c>
      <c r="B101" s="6"/>
      <c r="C101" s="16" t="s">
        <v>220</v>
      </c>
      <c r="D101" s="6" t="s">
        <v>221</v>
      </c>
      <c r="E101" s="9">
        <v>68094.0</v>
      </c>
      <c r="F101" s="6"/>
      <c r="G101" s="9">
        <f>E101*F101</f>
        <v>0</v>
      </c>
    </row>
    <row r="102" spans="1:7" customHeight="1" ht="80">
      <c r="A102" s="13" t="s">
        <v>222</v>
      </c>
      <c r="B102" s="6"/>
      <c r="C102" s="16" t="s">
        <v>223</v>
      </c>
      <c r="D102" s="6" t="s">
        <v>224</v>
      </c>
      <c r="E102" s="9">
        <v>85650.0</v>
      </c>
      <c r="F102" s="6"/>
      <c r="G102" s="9">
        <f>E102*F102</f>
        <v>0</v>
      </c>
    </row>
    <row r="103" spans="1:7">
      <c r="E103" t="s">
        <v>225</v>
      </c>
      <c r="F103">
        <f>SUM(F12:F102)</f>
        <v>0</v>
      </c>
      <c r="G103">
        <f>SUM(G12:G102)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31:G31"/>
    <mergeCell ref="A33:G33"/>
    <mergeCell ref="A51:G51"/>
    <mergeCell ref="A53:G53"/>
    <mergeCell ref="A68:G68"/>
    <mergeCell ref="A70:G70"/>
    <mergeCell ref="A88:G88"/>
    <mergeCell ref="A90:G90"/>
    <mergeCell ref="A92:G92"/>
    <mergeCell ref="A94:G94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0" r:id="rId_hyperlink_13"/>
    <hyperlink ref="D34" r:id="rId_hyperlink_14"/>
    <hyperlink ref="D35" r:id="rId_hyperlink_15"/>
    <hyperlink ref="D36" r:id="rId_hyperlink_16"/>
    <hyperlink ref="D37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4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1" r:id="rId_hyperlink_38"/>
    <hyperlink ref="D62" r:id="rId_hyperlink_39"/>
    <hyperlink ref="D63" r:id="rId_hyperlink_40"/>
    <hyperlink ref="D64" r:id="rId_hyperlink_41"/>
    <hyperlink ref="D65" r:id="rId_hyperlink_42"/>
    <hyperlink ref="D66" r:id="rId_hyperlink_43"/>
    <hyperlink ref="D67" r:id="rId_hyperlink_44"/>
    <hyperlink ref="D71" r:id="rId_hyperlink_45"/>
    <hyperlink ref="D72" r:id="rId_hyperlink_46"/>
    <hyperlink ref="D73" r:id="rId_hyperlink_47"/>
    <hyperlink ref="D74" r:id="rId_hyperlink_48"/>
    <hyperlink ref="D75" r:id="rId_hyperlink_49"/>
    <hyperlink ref="D76" r:id="rId_hyperlink_50"/>
    <hyperlink ref="D77" r:id="rId_hyperlink_51"/>
    <hyperlink ref="D78" r:id="rId_hyperlink_52"/>
    <hyperlink ref="D79" r:id="rId_hyperlink_53"/>
    <hyperlink ref="D80" r:id="rId_hyperlink_54"/>
    <hyperlink ref="D81" r:id="rId_hyperlink_55"/>
    <hyperlink ref="D82" r:id="rId_hyperlink_56"/>
    <hyperlink ref="D83" r:id="rId_hyperlink_57"/>
    <hyperlink ref="D84" r:id="rId_hyperlink_58"/>
    <hyperlink ref="D85" r:id="rId_hyperlink_59"/>
    <hyperlink ref="D86" r:id="rId_hyperlink_60"/>
    <hyperlink ref="D87" r:id="rId_hyperlink_61"/>
    <hyperlink ref="D91" r:id="rId_hyperlink_62"/>
    <hyperlink ref="D95" r:id="rId_hyperlink_63"/>
    <hyperlink ref="D96" r:id="rId_hyperlink_64"/>
    <hyperlink ref="D97" r:id="rId_hyperlink_65"/>
    <hyperlink ref="D98" r:id="rId_hyperlink_66"/>
    <hyperlink ref="D99" r:id="rId_hyperlink_67"/>
    <hyperlink ref="D100" r:id="rId_hyperlink_68"/>
    <hyperlink ref="D101" r:id="rId_hyperlink_69"/>
    <hyperlink ref="D102" r:id="rId_hyperlink_7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2026-10-31T21:01:11+03:00</dcterms:created>
  <dcterms:modified xsi:type="dcterms:W3CDTF">2026-10-31T21:01:11+03:00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