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<sst xmlns="http://schemas.openxmlformats.org/spreadsheetml/2006/main" uniqueCount="70">
  <si>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</si>
  <si>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</si>
  <si>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</si>
  <si>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</si>
  <si>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</si>
  <si>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</si>
  <si>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</si>
  <si>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</si>
  <si>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2026-11-08 10:24:08</t>
  </si>
  <si>
    <t>Оборудование для Fast и Street food</t>
  </si>
  <si>
    <t>Аппараты для попкорна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</si>
  <si>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</si>
  <si>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</si>
  <si>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</si>
  <si>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</si>
  <si>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</si>
  <si>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</si>
  <si>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</si>
  <si>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112392</t>
  </si>
  <si>
    <t>Аппарат для попкорна HP-6B</t>
  </si>
  <si>
    <t>https://kofemart.ru/product/apparat-dlya-popkorna-hp-6b/</t>
  </si>
  <si>
    <t>Аппараты для производства сахарной ваты</t>
  </si>
  <si>
    <t>112393</t>
  </si>
  <si>
    <t>Аппарат для сахарной ваты EC-01</t>
  </si>
  <si>
    <t>https://kofemart.ru/product/apparat-dlya-saharnoj-vaty-ec-01/</t>
  </si>
  <si>
    <t>Аппараты для формирования гамбургеров</t>
  </si>
  <si>
    <t>114154</t>
  </si>
  <si>
    <t>Пресс для гамбургеров HF-130 (VIATTO)</t>
  </si>
  <si>
    <t>https://kofemart.ru/product/press-dlya-gamburgerov-hf-130-viatto/</t>
  </si>
  <si>
    <t>Аппараты для хот-догов</t>
  </si>
  <si>
    <t>117729</t>
  </si>
  <si>
    <t>Hot dog machine cs 3 e - 230/50/1</t>
  </si>
  <si>
    <t>https://kofemart.ru/product/hot-dog-machine-cs-3-e---230-50-1-post8cs-3-e/</t>
  </si>
  <si>
    <t>Аппараты для шаурмы</t>
  </si>
  <si>
    <t>113736</t>
  </si>
  <si>
    <t>Нож электрический для шаурмы VKC-100E</t>
  </si>
  <si>
    <t>https://kofemart.ru/product/nozh-ehlektricheskij-dlya-shaurmy-vkc-100e/</t>
  </si>
  <si>
    <t>84286</t>
  </si>
  <si>
    <t>Аппарат для шаурмы СИКОМ МК-2.2Э</t>
  </si>
  <si>
    <t>https://kofemart.ru/product/apparat-dlya-shaurmy-sikom-mk-2-2e-post3mk-2-2e/</t>
  </si>
  <si>
    <t>113893</t>
  </si>
  <si>
    <t>Нож электрический для шаурмы Fimar (Easyline) ACCOLGYR100</t>
  </si>
  <si>
    <t>https://kofemart.ru/product/nozh-ehlektricheskij-dlya-shaurmy-fimar-easyline-accolgyr100/</t>
  </si>
  <si>
    <t>113202</t>
  </si>
  <si>
    <t>Аппарат для шаурмы Гриль-Мастер Ф2ШмЭ(у)</t>
  </si>
  <si>
    <t>https://kofemart.ru/product/apparat-dlya-shaurmy-gril-master-f2shmeh-u/</t>
  </si>
  <si>
    <t>109779</t>
  </si>
  <si>
    <t>Аппарат для шаурмы HES-E2</t>
  </si>
  <si>
    <t>https://kofemart.ru/product/apparat-dlya-shaurmy-hes-e2/</t>
  </si>
  <si>
    <t>113590</t>
  </si>
  <si>
    <t>Аппарат для шаурмы Гриль-Мастер Ф3ШмЭ(у)</t>
  </si>
  <si>
    <t>https://kofemart.ru/product/apparat-dlya-shaurmy-gril-master-f3shmeh-u/</t>
  </si>
  <si>
    <t>117755</t>
  </si>
  <si>
    <t>Аппарат для шаурмы GYROS GRILLS GR 60 E</t>
  </si>
  <si>
    <t>https://kofemart.ru/product/apparat-dlya-shaurmy-gyros-grills-gr-60-e/</t>
  </si>
  <si>
    <t>Прочие аппараты для fast-food</t>
  </si>
  <si>
    <t>88084</t>
  </si>
  <si>
    <t>Овоскоп Новые технологии ОН-10</t>
  </si>
  <si>
    <t>https://kofemart.ru/product/ovoskop-novye-tehnologii-on-10-post3on-10/</t>
  </si>
  <si>
    <t>115724</t>
  </si>
  <si>
    <t>Пароварка для кукурузы VA-EC40</t>
  </si>
  <si>
    <t>https://kofemart.ru/product/parovarka-dlya-kukuruzy-va-ec40/</t>
  </si>
  <si>
    <t>117476</t>
  </si>
  <si>
    <t>Подогреватель булок BUN WARMER CB 20 B - 230/50/1</t>
  </si>
  <si>
    <t>https://kofemart.ru/product/podogrevatel-bulok-bun-warmer-cb-20-b---230501/</t>
  </si>
  <si>
    <t>Аксессуары для оборудования для fast food</t>
  </si>
  <si>
    <t>84086</t>
  </si>
  <si>
    <t>Крышка для аппаратов для сахарной ваты Eksi PC-C3</t>
  </si>
  <si>
    <t>https://kofemart.ru/product/kryshka-dlya-apparatov-dlya-saharnoy-vaty-eksi-pc-c3-post3pc-c3/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</si>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</sst>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495.96x961.jpg"/><Relationship Id="rId2" Type="http://schemas.openxmlformats.org/officeDocument/2006/relationships/image" Target="../media/121496.96x962.jpg"/><Relationship Id="rId3" Type="http://schemas.openxmlformats.org/officeDocument/2006/relationships/image" Target="../media/124239.96x963.jpg"/><Relationship Id="rId4" Type="http://schemas.openxmlformats.org/officeDocument/2006/relationships/image" Target="../media/128303.96x964.jpg"/><Relationship Id="rId5" Type="http://schemas.openxmlformats.org/officeDocument/2006/relationships/image" Target="../media/125335.96x965.jpg"/><Relationship Id="rId6" Type="http://schemas.openxmlformats.org/officeDocument/2006/relationships/image" Target="../media/102956.96x966.jpg"/><Relationship Id="rId7" Type="http://schemas.openxmlformats.org/officeDocument/2006/relationships/image" Target="../media/122683.96x967.jpg"/><Relationship Id="rId8" Type="http://schemas.openxmlformats.org/officeDocument/2006/relationships/image" Target="../media/125106.96x968.jpg"/><Relationship Id="rId9" Type="http://schemas.openxmlformats.org/officeDocument/2006/relationships/image" Target="../media/118691.96x969.jpg"/><Relationship Id="rId10" Type="http://schemas.openxmlformats.org/officeDocument/2006/relationships/image" Target="../media/125099.96x9610.jpg"/><Relationship Id="rId11" Type="http://schemas.openxmlformats.org/officeDocument/2006/relationships/image" Target="../media/128329.96x9611.jpg"/><Relationship Id="rId12" Type="http://schemas.openxmlformats.org/officeDocument/2006/relationships/image" Target="../media/106525.96x9612.jpg"/><Relationship Id="rId13" Type="http://schemas.openxmlformats.org/officeDocument/2006/relationships/image" Target="../media/123973.96x9613.jpg"/><Relationship Id="rId14" Type="http://schemas.openxmlformats.org/officeDocument/2006/relationships/image" Target="../media/128048.96x9614.jpg"/><Relationship Id="rId15" Type="http://schemas.openxmlformats.org/officeDocument/2006/relationships/image" Target="../media/102764.96x9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apparat-dlya-popkorna-hp-6b/" TargetMode="External"/><Relationship Id="rId_hyperlink_3" Type="http://schemas.openxmlformats.org/officeDocument/2006/relationships/hyperlink" Target="https://kofemart.ru/product/apparat-dlya-saharnoj-vaty-ec-01/" TargetMode="External"/><Relationship Id="rId_hyperlink_4" Type="http://schemas.openxmlformats.org/officeDocument/2006/relationships/hyperlink" Target="https://kofemart.ru/product/press-dlya-gamburgerov-hf-130-viatto/" TargetMode="External"/><Relationship Id="rId_hyperlink_5" Type="http://schemas.openxmlformats.org/officeDocument/2006/relationships/hyperlink" Target="https://kofemart.ru/product/hot-dog-machine-cs-3-e---230-50-1-post8cs-3-e/" TargetMode="External"/><Relationship Id="rId_hyperlink_6" Type="http://schemas.openxmlformats.org/officeDocument/2006/relationships/hyperlink" Target="https://kofemart.ru/product/nozh-ehlektricheskij-dlya-shaurmy-vkc-100e/" TargetMode="External"/><Relationship Id="rId_hyperlink_7" Type="http://schemas.openxmlformats.org/officeDocument/2006/relationships/hyperlink" Target="https://kofemart.ru/product/apparat-dlya-shaurmy-sikom-mk-2-2e-post3mk-2-2e/" TargetMode="External"/><Relationship Id="rId_hyperlink_8" Type="http://schemas.openxmlformats.org/officeDocument/2006/relationships/hyperlink" Target="https://kofemart.ru/product/nozh-ehlektricheskij-dlya-shaurmy-fimar-easyline-accolgyr100/" TargetMode="External"/><Relationship Id="rId_hyperlink_9" Type="http://schemas.openxmlformats.org/officeDocument/2006/relationships/hyperlink" Target="https://kofemart.ru/product/apparat-dlya-shaurmy-gril-master-f2shmeh-u/" TargetMode="External"/><Relationship Id="rId_hyperlink_10" Type="http://schemas.openxmlformats.org/officeDocument/2006/relationships/hyperlink" Target="https://kofemart.ru/product/apparat-dlya-shaurmy-hes-e2/" TargetMode="External"/><Relationship Id="rId_hyperlink_11" Type="http://schemas.openxmlformats.org/officeDocument/2006/relationships/hyperlink" Target="https://kofemart.ru/product/apparat-dlya-shaurmy-gril-master-f3shmeh-u/" TargetMode="External"/><Relationship Id="rId_hyperlink_12" Type="http://schemas.openxmlformats.org/officeDocument/2006/relationships/hyperlink" Target="https://kofemart.ru/product/apparat-dlya-shaurmy-gyros-grills-gr-60-e/" TargetMode="External"/><Relationship Id="rId_hyperlink_13" Type="http://schemas.openxmlformats.org/officeDocument/2006/relationships/hyperlink" Target="https://kofemart.ru/product/ovoskop-novye-tehnologii-on-10-post3on-10/" TargetMode="External"/><Relationship Id="rId_hyperlink_14" Type="http://schemas.openxmlformats.org/officeDocument/2006/relationships/hyperlink" Target="https://kofemart.ru/product/parovarka-dlya-kukuruzy-va-ec40/" TargetMode="External"/><Relationship Id="rId_hyperlink_15" Type="http://schemas.openxmlformats.org/officeDocument/2006/relationships/hyperlink" Target="https://kofemart.ru/product/podogrevatel-bulok-bun-warmer-cb-20-b---230501/" TargetMode="External"/><Relationship Id="rId_hyperlink_16" Type="http://schemas.openxmlformats.org/officeDocument/2006/relationships/hyperlink" Target="https://kofemart.ru/product/kryshka-dlya-apparatov-dlya-saharnoy-vaty-eksi-pc-c3-post3pc-c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17628.0</v>
      </c>
      <c r="F16" s="6"/>
      <c r="G16" s="9">
        <f>E16*F16</f>
        <v>0</v>
      </c>
    </row>
    <row r="17" spans="1:7">
      <c r="A17" s="11" t="s">
        <v>21</v>
      </c>
      <c r="C17" s="14"/>
      <c r="E17" s="7"/>
      <c r="G17" s="7"/>
    </row>
    <row r="18" spans="1:7">
      <c r="A18" s="2" t="s">
        <v>11</v>
      </c>
      <c r="B18" s="3" t="s">
        <v>12</v>
      </c>
      <c r="C18" s="15" t="s">
        <v>13</v>
      </c>
      <c r="D18" s="4" t="s">
        <v>14</v>
      </c>
      <c r="E18" s="10" t="s">
        <v>15</v>
      </c>
      <c r="F18" s="4" t="s">
        <v>16</v>
      </c>
      <c r="G18" s="8" t="s">
        <v>17</v>
      </c>
    </row>
    <row r="19" spans="1:7">
      <c r="A19" s="12"/>
      <c r="C19" s="14"/>
      <c r="E19" s="7"/>
      <c r="G19" s="7"/>
    </row>
    <row r="20" spans="1:7" customHeight="1" ht="80">
      <c r="A20" s="13" t="s">
        <v>22</v>
      </c>
      <c r="B20" s="6"/>
      <c r="C20" s="16" t="s">
        <v>23</v>
      </c>
      <c r="D20" s="6" t="s">
        <v>24</v>
      </c>
      <c r="E20" s="9">
        <v>18589.0</v>
      </c>
      <c r="F20" s="6"/>
      <c r="G20" s="9">
        <f>E20*F20</f>
        <v>0</v>
      </c>
    </row>
    <row r="21" spans="1:7">
      <c r="A21" s="11" t="s">
        <v>25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26</v>
      </c>
      <c r="B24" s="6"/>
      <c r="C24" s="16" t="s">
        <v>27</v>
      </c>
      <c r="D24" s="6" t="s">
        <v>28</v>
      </c>
      <c r="E24" s="9">
        <v>14547.0</v>
      </c>
      <c r="F24" s="6"/>
      <c r="G24" s="9">
        <f>E24*F24</f>
        <v>0</v>
      </c>
    </row>
    <row r="25" spans="1:7">
      <c r="A25" s="11" t="s">
        <v>29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30</v>
      </c>
      <c r="B28" s="6"/>
      <c r="C28" s="16" t="s">
        <v>31</v>
      </c>
      <c r="D28" s="6" t="s">
        <v>32</v>
      </c>
      <c r="E28" s="9">
        <v>48671.0</v>
      </c>
      <c r="F28" s="6"/>
      <c r="G28" s="9">
        <f>E28*F28</f>
        <v>0</v>
      </c>
    </row>
    <row r="29" spans="1:7">
      <c r="A29" s="11" t="s">
        <v>33</v>
      </c>
      <c r="C29" s="14"/>
      <c r="E29" s="7"/>
      <c r="G29" s="7"/>
    </row>
    <row r="30" spans="1:7">
      <c r="A30" s="2" t="s">
        <v>11</v>
      </c>
      <c r="B30" s="3" t="s">
        <v>12</v>
      </c>
      <c r="C30" s="15" t="s">
        <v>13</v>
      </c>
      <c r="D30" s="4" t="s">
        <v>14</v>
      </c>
      <c r="E30" s="10" t="s">
        <v>15</v>
      </c>
      <c r="F30" s="4" t="s">
        <v>16</v>
      </c>
      <c r="G30" s="8" t="s">
        <v>17</v>
      </c>
    </row>
    <row r="31" spans="1:7">
      <c r="A31" s="12"/>
      <c r="C31" s="14"/>
      <c r="E31" s="7"/>
      <c r="G31" s="7"/>
    </row>
    <row r="32" spans="1:7" customHeight="1" ht="80">
      <c r="A32" s="13" t="s">
        <v>34</v>
      </c>
      <c r="B32" s="6"/>
      <c r="C32" s="16" t="s">
        <v>35</v>
      </c>
      <c r="D32" s="6" t="s">
        <v>36</v>
      </c>
      <c r="E32" s="9">
        <v>11711.0</v>
      </c>
      <c r="F32" s="6"/>
      <c r="G32" s="9">
        <f>E32*F32</f>
        <v>0</v>
      </c>
    </row>
    <row r="33" spans="1:7" customHeight="1" ht="80">
      <c r="A33" s="13" t="s">
        <v>37</v>
      </c>
      <c r="B33" s="6"/>
      <c r="C33" s="16" t="s">
        <v>38</v>
      </c>
      <c r="D33" s="6" t="s">
        <v>39</v>
      </c>
      <c r="E33" s="9">
        <v>27906.0</v>
      </c>
      <c r="F33" s="6"/>
      <c r="G33" s="9">
        <f>E33*F33</f>
        <v>0</v>
      </c>
    </row>
    <row r="34" spans="1:7" customHeight="1" ht="80">
      <c r="A34" s="13" t="s">
        <v>40</v>
      </c>
      <c r="B34" s="6"/>
      <c r="C34" s="16" t="s">
        <v>41</v>
      </c>
      <c r="D34" s="6" t="s">
        <v>42</v>
      </c>
      <c r="E34" s="9">
        <v>27972.0</v>
      </c>
      <c r="F34" s="6"/>
      <c r="G34" s="9">
        <f>E34*F34</f>
        <v>0</v>
      </c>
    </row>
    <row r="35" spans="1:7" customHeight="1" ht="80">
      <c r="A35" s="13" t="s">
        <v>43</v>
      </c>
      <c r="B35" s="6"/>
      <c r="C35" s="16" t="s">
        <v>44</v>
      </c>
      <c r="D35" s="6" t="s">
        <v>45</v>
      </c>
      <c r="E35" s="9">
        <v>32955.0</v>
      </c>
      <c r="F35" s="6"/>
      <c r="G35" s="9">
        <f>E35*F35</f>
        <v>0</v>
      </c>
    </row>
    <row r="36" spans="1:7" customHeight="1" ht="80">
      <c r="A36" s="13" t="s">
        <v>46</v>
      </c>
      <c r="B36" s="6"/>
      <c r="C36" s="16" t="s">
        <v>47</v>
      </c>
      <c r="D36" s="6" t="s">
        <v>48</v>
      </c>
      <c r="E36" s="9">
        <v>34274.0</v>
      </c>
      <c r="F36" s="6"/>
      <c r="G36" s="9">
        <f>E36*F36</f>
        <v>0</v>
      </c>
    </row>
    <row r="37" spans="1:7" customHeight="1" ht="80">
      <c r="A37" s="13" t="s">
        <v>49</v>
      </c>
      <c r="B37" s="6"/>
      <c r="C37" s="16" t="s">
        <v>50</v>
      </c>
      <c r="D37" s="6" t="s">
        <v>51</v>
      </c>
      <c r="E37" s="9">
        <v>41868.0</v>
      </c>
      <c r="F37" s="6"/>
      <c r="G37" s="9">
        <f>E37*F37</f>
        <v>0</v>
      </c>
    </row>
    <row r="38" spans="1:7" customHeight="1" ht="80">
      <c r="A38" s="13" t="s">
        <v>52</v>
      </c>
      <c r="B38" s="6"/>
      <c r="C38" s="16" t="s">
        <v>53</v>
      </c>
      <c r="D38" s="6" t="s">
        <v>54</v>
      </c>
      <c r="E38" s="9">
        <v>88150.0</v>
      </c>
      <c r="F38" s="6"/>
      <c r="G38" s="9">
        <f>E38*F38</f>
        <v>0</v>
      </c>
    </row>
    <row r="39" spans="1:7">
      <c r="A39" s="11" t="s">
        <v>55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56</v>
      </c>
      <c r="B42" s="6"/>
      <c r="C42" s="16" t="s">
        <v>57</v>
      </c>
      <c r="D42" s="6" t="s">
        <v>58</v>
      </c>
      <c r="E42" s="9">
        <v>2880.0</v>
      </c>
      <c r="F42" s="6"/>
      <c r="G42" s="9">
        <f>E42*F42</f>
        <v>0</v>
      </c>
    </row>
    <row r="43" spans="1:7" customHeight="1" ht="80">
      <c r="A43" s="13" t="s">
        <v>59</v>
      </c>
      <c r="B43" s="6"/>
      <c r="C43" s="16" t="s">
        <v>60</v>
      </c>
      <c r="D43" s="6" t="s">
        <v>61</v>
      </c>
      <c r="E43" s="9">
        <v>13095.0</v>
      </c>
      <c r="F43" s="6"/>
      <c r="G43" s="9">
        <f>E43*F43</f>
        <v>0</v>
      </c>
    </row>
    <row r="44" spans="1:7" customHeight="1" ht="80">
      <c r="A44" s="13" t="s">
        <v>62</v>
      </c>
      <c r="B44" s="6"/>
      <c r="C44" s="16" t="s">
        <v>63</v>
      </c>
      <c r="D44" s="6" t="s">
        <v>64</v>
      </c>
      <c r="E44" s="9">
        <v>56078.0</v>
      </c>
      <c r="F44" s="6"/>
      <c r="G44" s="9">
        <f>E44*F44</f>
        <v>0</v>
      </c>
    </row>
    <row r="45" spans="1:7">
      <c r="A45" s="11" t="s">
        <v>65</v>
      </c>
      <c r="C45" s="14"/>
      <c r="E45" s="7"/>
      <c r="G45" s="7"/>
    </row>
    <row r="46" spans="1:7">
      <c r="A46" s="2" t="s">
        <v>11</v>
      </c>
      <c r="B46" s="3" t="s">
        <v>12</v>
      </c>
      <c r="C46" s="15" t="s">
        <v>13</v>
      </c>
      <c r="D46" s="4" t="s">
        <v>14</v>
      </c>
      <c r="E46" s="10" t="s">
        <v>15</v>
      </c>
      <c r="F46" s="4" t="s">
        <v>16</v>
      </c>
      <c r="G46" s="8" t="s">
        <v>17</v>
      </c>
    </row>
    <row r="47" spans="1:7">
      <c r="A47" s="12"/>
      <c r="C47" s="14"/>
      <c r="E47" s="7"/>
      <c r="G47" s="7"/>
    </row>
    <row r="48" spans="1:7" customHeight="1" ht="80">
      <c r="A48" s="13" t="s">
        <v>66</v>
      </c>
      <c r="B48" s="6"/>
      <c r="C48" s="16" t="s">
        <v>67</v>
      </c>
      <c r="D48" s="6" t="s">
        <v>68</v>
      </c>
      <c r="E48" s="9">
        <v>5762.0</v>
      </c>
      <c r="F48" s="6"/>
      <c r="G48" s="9">
        <f>E48*F48</f>
        <v>0</v>
      </c>
    </row>
    <row r="49" spans="1:7">
      <c r="E49" t="s">
        <v>69</v>
      </c>
      <c r="F49">
        <f>SUM(F12:F48)</f>
        <v>0</v>
      </c>
      <c r="G49">
        <f>SUM(G12:G48)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7:G17"/>
    <mergeCell ref="A19:G19"/>
    <mergeCell ref="A21:G21"/>
    <mergeCell ref="A23:G23"/>
    <mergeCell ref="A25:G25"/>
    <mergeCell ref="A27:G27"/>
    <mergeCell ref="A29:G29"/>
    <mergeCell ref="A31:G31"/>
    <mergeCell ref="A39:G39"/>
    <mergeCell ref="A41:G41"/>
    <mergeCell ref="A45:G45"/>
    <mergeCell ref="A47:G47"/>
  </mergeCells>
  <hyperlinks>
    <hyperlink ref="B2" r:id="rId_hyperlink_1"/>
    <hyperlink ref="D16" r:id="rId_hyperlink_2"/>
    <hyperlink ref="D20" r:id="rId_hyperlink_3"/>
    <hyperlink ref="D24" r:id="rId_hyperlink_4"/>
    <hyperlink ref="D28" r:id="rId_hyperlink_5"/>
    <hyperlink ref="D32" r:id="rId_hyperlink_6"/>
    <hyperlink ref="D33" r:id="rId_hyperlink_7"/>
    <hyperlink ref="D34" r:id="rId_hyperlink_8"/>
    <hyperlink ref="D35" r:id="rId_hyperlink_9"/>
    <hyperlink ref="D36" r:id="rId_hyperlink_10"/>
    <hyperlink ref="D37" r:id="rId_hyperlink_11"/>
    <hyperlink ref="D38" r:id="rId_hyperlink_12"/>
    <hyperlink ref="D42" r:id="rId_hyperlink_13"/>
    <hyperlink ref="D43" r:id="rId_hyperlink_14"/>
    <hyperlink ref="D44" r:id="rId_hyperlink_15"/>
    <hyperlink ref="D48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2026-11-08T10:24:08+03:00</dcterms:created>
  <dcterms:modified xsi:type="dcterms:W3CDTF">2026-11-08T10:24:08+03:00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