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<sst xmlns="http://schemas.openxmlformats.org/spreadsheetml/2006/main" uniqueCount="318">
  <si>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</si>
  <si>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</si>
  <si>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</si>
  <si>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</si>
  <si>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</si>
  <si>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</si>
  <si>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</si>
  <si>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</si>
  <si>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2026-05-16 23:33:17</t>
  </si>
  <si>
    <t>Упаковка для готовых блюд</t>
  </si>
  <si>
    <t>Упаковка для гамбургеров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</si>
  <si>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</si>
  <si>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</si>
  <si>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</si>
  <si>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</si>
  <si>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</si>
  <si>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</si>
  <si>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</si>
  <si>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11391</t>
  </si>
  <si>
    <t>Бумажные уголки крафт для бургеров и сэндвичей M</t>
  </si>
  <si>
    <t>https://kofemart.ru/product/bumazhnye-ugolki-kraft-dlya-burgerov-i-sendvichey-m/</t>
  </si>
  <si>
    <t>11392</t>
  </si>
  <si>
    <t>Бумажные уголки крафт для бургеров и сэндвичей L</t>
  </si>
  <si>
    <t>https://kofemart.ru/product/bumazhnye-ugolki-kraft-dlya-burgerov-i-sendvichey-l/</t>
  </si>
  <si>
    <t>10427</t>
  </si>
  <si>
    <t>Упаковка для бургеров M 115x115x60 мм.</t>
  </si>
  <si>
    <t>https://kofemart.ru/product/upakovka-dlya-burgerov-m-115x115x60-mm/</t>
  </si>
  <si>
    <t>10428</t>
  </si>
  <si>
    <t>Упаковка для бургеров L 140x140x70 мм.</t>
  </si>
  <si>
    <t>https://kofemart.ru/product/upakovka-dlya-burgerov-l-140x140x70-mm/</t>
  </si>
  <si>
    <t>10429</t>
  </si>
  <si>
    <t>Упаковка для бургеров XL 130x130x110 мм.</t>
  </si>
  <si>
    <t>https://kofemart.ru/product/upakovka-dlya-burgerov-xl-130x130x110-mm/</t>
  </si>
  <si>
    <t>11390</t>
  </si>
  <si>
    <t>Бумажные уголки крафт для бургеров и сэндвичей S</t>
  </si>
  <si>
    <t>https://kofemart.ru/product/bumazhnye-ugolki-kraft-dlya-burgerov-i-sendvichey-s/</t>
  </si>
  <si>
    <t>Упаковка для картофеля фри</t>
  </si>
  <si>
    <t>10450</t>
  </si>
  <si>
    <t>Упаковка для картофеля фри M 110 гр.</t>
  </si>
  <si>
    <t>https://kofemart.ru/product/upakovka-dlya-kartofelya-fri-m-110-gr/</t>
  </si>
  <si>
    <t>10451</t>
  </si>
  <si>
    <t>Упаковка для картофеля фри L 150 гр.</t>
  </si>
  <si>
    <t>https://kofemart.ru/product/upakovka-dlya-kartofelya-fri-l-150-gr/</t>
  </si>
  <si>
    <t>10452</t>
  </si>
  <si>
    <t>Упаковка для картофеля фри Pure Kraft M 110 гр.</t>
  </si>
  <si>
    <t>https://kofemart.ru/product/upakovka-dlya-kartofelya-fri-pure-kraft-m-110-gr-/</t>
  </si>
  <si>
    <t>10453</t>
  </si>
  <si>
    <t>Упаковка для картофеля фри Pure Kraft L 150 гр.</t>
  </si>
  <si>
    <t>https://kofemart.ru/product/upakovka-dlya-kartofelya-fri-pure-kraft-l-150-gr/</t>
  </si>
  <si>
    <t>10456</t>
  </si>
  <si>
    <t>Упаковка для картофеля фри конусная с отделением под соус L 300 мл.</t>
  </si>
  <si>
    <t>https://kofemart.ru/product/upakovka-dlya-kartofelya-fri-konusnaya-s-otdeleniem-pod-sous-l-300-ml/</t>
  </si>
  <si>
    <t>10457</t>
  </si>
  <si>
    <t>Бумажный пакет для картофеля фри</t>
  </si>
  <si>
    <t>https://kofemart.ru/product/bumazhnyy-paket-dlya-kartofelya-fri/</t>
  </si>
  <si>
    <t>Упаковка для кулинарии, сервировки и фасовки</t>
  </si>
  <si>
    <t>11386</t>
  </si>
  <si>
    <t>Лоток для кулинарии, сервировки и фасовки нарезок, овощей</t>
  </si>
  <si>
    <t>https://kofemart.ru/product/lotok-dlya-kulinarii-servirovki-i-fasovki-narezok-ovoshchey/</t>
  </si>
  <si>
    <t>11387</t>
  </si>
  <si>
    <t>Лоток для кулинарии, сервировки и фасовки нарезок, овощей Black Edition</t>
  </si>
  <si>
    <t>https://kofemart.ru/product/lotok-dlya-kulinarii-servirovki-i-fasovki-narezok-ovoshchey-black-edition/</t>
  </si>
  <si>
    <t>11389</t>
  </si>
  <si>
    <t>Конверт с окном для лотка</t>
  </si>
  <si>
    <t>https://kofemart.ru/product/konvert-s-oknom-dlya-lotka/</t>
  </si>
  <si>
    <t>Упаковка для макарунов (макарон)</t>
  </si>
  <si>
    <t>10419</t>
  </si>
  <si>
    <t>Упаковка для макарунов (6 шт.)</t>
  </si>
  <si>
    <t>https://kofemart.ru/product/upakovka-dlya-makarunov-6-sht/</t>
  </si>
  <si>
    <t>10420</t>
  </si>
  <si>
    <t>Упаковка для макарунов (12 шт.)</t>
  </si>
  <si>
    <t>https://kofemart.ru/product/upakovka-dlya-makarunov-12-sht/</t>
  </si>
  <si>
    <t>Упаковка для мороженого</t>
  </si>
  <si>
    <t>10423</t>
  </si>
  <si>
    <t>Одноразовая креманка для десертов RAMEKIN прозрачная (без крышки)</t>
  </si>
  <si>
    <t>https://kofemart.ru/product/odnorazovaya-kremanka-dlya-desertov-ramekin-prozrachnaya-bez-kryshki/</t>
  </si>
  <si>
    <t>11454</t>
  </si>
  <si>
    <t>Одноразовая крышка для десертов RAMEKIN прозрачная</t>
  </si>
  <si>
    <t>https://kofemart.ru/product/odnorazovaya-kryshka-dlya-desertov-ramekin-prozrachnaya/</t>
  </si>
  <si>
    <t>Упаковка для маффинов</t>
  </si>
  <si>
    <t>11400</t>
  </si>
  <si>
    <t>Упаковка для маффинов (1 маффин)</t>
  </si>
  <si>
    <t>https://kofemart.ru/product/upakovka-dlya-maffinov-1-maffin/</t>
  </si>
  <si>
    <t>Упаковка для наггетсов</t>
  </si>
  <si>
    <t>11451</t>
  </si>
  <si>
    <t>Упаковка для наггетсов, куриных крыльев, картофеля фри S (350 мл)</t>
  </si>
  <si>
    <t>https://kofemart.ru/product/upakovka-dlya-naggetsov-kurinykh-krylev-kartofelya-fri-s-350-ml/</t>
  </si>
  <si>
    <t>11452</t>
  </si>
  <si>
    <t>Упаковка для наггетсов, куриных крыльев, картофеля фри L (900 мл)</t>
  </si>
  <si>
    <t>https://kofemart.ru/product/upakovka-dlya-naggetsov-kurinykh-krylev-kartofelya-fri-l-900-ml/</t>
  </si>
  <si>
    <t>Упаковка для блюд китайской кухни</t>
  </si>
  <si>
    <t>10500</t>
  </si>
  <si>
    <t>Упаковка для лапши склеенная (460 мл)</t>
  </si>
  <si>
    <t>https://kofemart.ru/product/upakovka-dlya-lapshi-skleennaya-460-ml/</t>
  </si>
  <si>
    <t>10501</t>
  </si>
  <si>
    <t>Упаковка для лапши склеенная (560 мл)</t>
  </si>
  <si>
    <t>https://kofemart.ru/product/upakovka-dlya-lapshi-skleennaya-560-ml/</t>
  </si>
  <si>
    <t>10502</t>
  </si>
  <si>
    <t>Упаковка для лапши склеенная (700 мл)</t>
  </si>
  <si>
    <t>https://kofemart.ru/product/upakovka-dlya-lapshi-skleennaya-700-ml/</t>
  </si>
  <si>
    <t>11521</t>
  </si>
  <si>
    <t>Упаковка Фудбокс белая (500 мл)</t>
  </si>
  <si>
    <t>https://kofemart.ru/product/upakovka-fudboks-belaya-500-ml/</t>
  </si>
  <si>
    <t>11523</t>
  </si>
  <si>
    <t>Упаковка Фудбокс крафт (500 мл)</t>
  </si>
  <si>
    <t>https://kofemart.ru/product/upakovka-fudboks-kraft-500-ml/</t>
  </si>
  <si>
    <t>11524</t>
  </si>
  <si>
    <t>Упаковка Фудбокс приятного аппетита (500 мл)</t>
  </si>
  <si>
    <t>https://kofemart.ru/product/upakovka-fudboks-priyatnogo-appetita-500-ml/</t>
  </si>
  <si>
    <t>11525</t>
  </si>
  <si>
    <t>Упаковка WOK красная (500 мл)</t>
  </si>
  <si>
    <t>https://kofemart.ru/product/upakovka-wok-krasnaya-500-ml/</t>
  </si>
  <si>
    <t>11526</t>
  </si>
  <si>
    <t>Упаковка WOK черная (500 мл)</t>
  </si>
  <si>
    <t>https://kofemart.ru/product/upakovka-wok-chernaya-500-ml/</t>
  </si>
  <si>
    <t>11527</t>
  </si>
  <si>
    <t>Упаковка WOK приятного аппетита (500 мл)</t>
  </si>
  <si>
    <t>https://kofemart.ru/product/upakovka-wok-priyatnogo-appetita-500-ml/</t>
  </si>
  <si>
    <t>11529</t>
  </si>
  <si>
    <t>Упаковка WOK приятного аппетита (720 мл)</t>
  </si>
  <si>
    <t>https://kofemart.ru/product/upakovka-wok-priyatnogo-appetita-720-ml/</t>
  </si>
  <si>
    <t>11530</t>
  </si>
  <si>
    <t>Упаковка WOK красная (720 мл)</t>
  </si>
  <si>
    <t>https://kofemart.ru/product/upakovka-wok-krasnaya-720-ml/</t>
  </si>
  <si>
    <t>11531</t>
  </si>
  <si>
    <t>Упаковка WOK черная (720 мл)</t>
  </si>
  <si>
    <t>https://kofemart.ru/product/upakovka-wok-chernaya-720-ml/</t>
  </si>
  <si>
    <t>11548</t>
  </si>
  <si>
    <t>Упаковка Фудбокс белая (720 мл)</t>
  </si>
  <si>
    <t>https://kofemart.ru/product/upakovka-fudboks-belaya-720-ml/</t>
  </si>
  <si>
    <t>Упаковка для пиццы</t>
  </si>
  <si>
    <t>10522</t>
  </si>
  <si>
    <t>Упаковка для пиццы 800 мл.</t>
  </si>
  <si>
    <t>https://kofemart.ru/product/upakovka-dlya-pitstsy-800-ml/</t>
  </si>
  <si>
    <t>10695</t>
  </si>
  <si>
    <t>Коробка для пиццы 250</t>
  </si>
  <si>
    <t>https://kofemart.ru/product/korobka-dlya-pitstsy-250/</t>
  </si>
  <si>
    <t>Упаковка для салатов</t>
  </si>
  <si>
    <t>11366</t>
  </si>
  <si>
    <t>Салатник с прозрачной крышкой (350 мл)</t>
  </si>
  <si>
    <t>https://kofemart.ru/product/salatnik-s-prozrachnoy-kryshkoy-350-ml/</t>
  </si>
  <si>
    <t>11367</t>
  </si>
  <si>
    <t>Салатник с прозрачной крышкой (400 мл)</t>
  </si>
  <si>
    <t>https://kofemart.ru/product/salatnik-s-prozrachnoy-kryshkoy-400-ml/</t>
  </si>
  <si>
    <t>11368</t>
  </si>
  <si>
    <t>Салатник с прозрачной крышкой (450 мл)</t>
  </si>
  <si>
    <t>https://kofemart.ru/product/salatnik-s-prozrachnoy-kryshkoy-450-ml/</t>
  </si>
  <si>
    <t>11369</t>
  </si>
  <si>
    <t>Салатник с прозрачной крышкой (500 мл)</t>
  </si>
  <si>
    <t>https://kofemart.ru/product/salatnik-s-prozrachnoy-kryshkoy-500-ml/</t>
  </si>
  <si>
    <t>11370</t>
  </si>
  <si>
    <t>Салатник с прозрачной крышкой (800 мл)</t>
  </si>
  <si>
    <t>https://kofemart.ru/product/salatnik-s-prozrachnoy-kryshkoy-800-ml/</t>
  </si>
  <si>
    <t>11371</t>
  </si>
  <si>
    <t>Салатник с прозрачной крышкой (900 мл)</t>
  </si>
  <si>
    <t>https://kofemart.ru/product/salatnik-s-prozrachnoy-kryshkoy-900-ml/</t>
  </si>
  <si>
    <t>11372</t>
  </si>
  <si>
    <t>Салатник с прозрачной крышкой (1000 мл)</t>
  </si>
  <si>
    <t>https://kofemart.ru/product/salatnik-s-prozrachnoy-kryshkoy-1000-ml/</t>
  </si>
  <si>
    <t>11373</t>
  </si>
  <si>
    <t>Салатник с прозрачной крышкой (1200 мл)</t>
  </si>
  <si>
    <t>https://kofemart.ru/product/salatnik-s-prozrachnoy-kryshkoy-1200-ml/</t>
  </si>
  <si>
    <t>11374</t>
  </si>
  <si>
    <t>Салатник (600 мл)</t>
  </si>
  <si>
    <t>https://kofemart.ru/product/salatnik-600-ml/</t>
  </si>
  <si>
    <t>11376</t>
  </si>
  <si>
    <t>Салатник (1000 мл)</t>
  </si>
  <si>
    <t>https://kofemart.ru/product/salatnik-1000-ml/</t>
  </si>
  <si>
    <t>11377</t>
  </si>
  <si>
    <t>Салатник с прозрачной крышкой Black Edition (400 мл)</t>
  </si>
  <si>
    <t>https://kofemart.ru/product/salatnik-s-prozrachnoy-kryshkoy-black-edition-400-ml/</t>
  </si>
  <si>
    <t>11378</t>
  </si>
  <si>
    <t>Салатник с прозрачной крышкой Black Edition (500 мл)</t>
  </si>
  <si>
    <t>https://kofemart.ru/product/salatnik-s-prozrachnoy-kryshkoy-black-edition-500-ml/</t>
  </si>
  <si>
    <t>11379</t>
  </si>
  <si>
    <t>Салатник с прозрачной крышкой Black Edition (800 мл)</t>
  </si>
  <si>
    <t>https://kofemart.ru/product/salatnik-s-prozrachnoy-kryshkoy-black-edition-800-ml/</t>
  </si>
  <si>
    <t>11380</t>
  </si>
  <si>
    <t>Салатник с прозрачной крышкой Black Edition (900 мл)</t>
  </si>
  <si>
    <t>https://kofemart.ru/product/salatnik-s-prozrachnoy-kryshkoy-black-edition-900-ml/</t>
  </si>
  <si>
    <t>11486</t>
  </si>
  <si>
    <t>Ланч-бокс (1000 мл)</t>
  </si>
  <si>
    <t>https://kofemart.ru/product/lanch-boks-1000-ml/</t>
  </si>
  <si>
    <t>18759</t>
  </si>
  <si>
    <t>Ланч-бокс (600 мл)</t>
  </si>
  <si>
    <t>https://kofemart.ru/product/lanch-boks-600-ml/</t>
  </si>
  <si>
    <t>Упаковка для соусов</t>
  </si>
  <si>
    <t>10757</t>
  </si>
  <si>
    <t>Упаковка для соусов 30 мл.</t>
  </si>
  <si>
    <t>https://kofemart.ru/product/upakovka-dlya-sousov-30-ml/</t>
  </si>
  <si>
    <t>10758</t>
  </si>
  <si>
    <t>Упаковка для соусов 50 мл.</t>
  </si>
  <si>
    <t>https://kofemart.ru/product/upakovka-dlya-sousov-50-ml/</t>
  </si>
  <si>
    <t>10759</t>
  </si>
  <si>
    <t>Упаковка для соусов 80 мл.</t>
  </si>
  <si>
    <t>https://kofemart.ru/product/upakovka-dlya-sousov-80-ml/</t>
  </si>
  <si>
    <t>Упаковка для суши и роллов</t>
  </si>
  <si>
    <t>10761</t>
  </si>
  <si>
    <t>Упаковка пенал для суши и роллов (500 мл)</t>
  </si>
  <si>
    <t>https://kofemart.ru/product/upakovka-penal-dlya-sushi-i-rollov-500-ml/</t>
  </si>
  <si>
    <t>10762</t>
  </si>
  <si>
    <t>Упаковка пенал для суши и роллов (1000 мл)</t>
  </si>
  <si>
    <t>https://kofemart.ru/product/upakovka-penal-dlya-sushi-i-rollov-1000-ml/</t>
  </si>
  <si>
    <t>10763</t>
  </si>
  <si>
    <t>Контейнер на вынос для суши и роллов (240 мл)</t>
  </si>
  <si>
    <t>https://kofemart.ru/product/konteyner-na-vynos-dlya-sushi-i-rollov-240-ml/</t>
  </si>
  <si>
    <t>10975</t>
  </si>
  <si>
    <t>Контейнер на вынос для суши и роллов (500 мл)</t>
  </si>
  <si>
    <t>https://kofemart.ru/product/konteyner-na-vynos-dlya-sushi-i-rollov-500-ml/</t>
  </si>
  <si>
    <t>10976</t>
  </si>
  <si>
    <t>Контейнер на вынос для суши и роллов (1000 мл)</t>
  </si>
  <si>
    <t>https://kofemart.ru/product/konteyner-na-vynos-dlya-sushi-i-rollov-1000-ml/</t>
  </si>
  <si>
    <t>10977</t>
  </si>
  <si>
    <t>Контейнер на вынос для суши и роллов, без окна (1200 мл)</t>
  </si>
  <si>
    <t>https://kofemart.ru/product/konteyner-na-vynos-dlya-sushi-i-rollov-bez-okna-1200-ml/</t>
  </si>
  <si>
    <t>10978</t>
  </si>
  <si>
    <t>Контейнер на вынос для суши и роллов (1400 мл)</t>
  </si>
  <si>
    <t>https://kofemart.ru/product/konteyner-na-vynos-dlya-sushi-i-rollov-1400-ml/</t>
  </si>
  <si>
    <t>10979</t>
  </si>
  <si>
    <t>Контейнер на вынос для суши и роллов (1500 мл)</t>
  </si>
  <si>
    <t>https://kofemart.ru/product/konteyner-na-vynos-dlya-sushi-i-rollov-1500-ml/</t>
  </si>
  <si>
    <t>11446</t>
  </si>
  <si>
    <t>Упаковка для роллов, тортильи (450 мл)</t>
  </si>
  <si>
    <t>https://kofemart.ru/product/upakovka-dlya-rollov-tortili-450-ml/</t>
  </si>
  <si>
    <t>Упаковка для супов</t>
  </si>
  <si>
    <t>10983</t>
  </si>
  <si>
    <t>Контейнер для супа 8W Econom, белый (230 мл)</t>
  </si>
  <si>
    <t>https://kofemart.ru/product/konteyner-dlya-supa-8w-econom-belyy-230-ml/</t>
  </si>
  <si>
    <t>10984</t>
  </si>
  <si>
    <t>Контейнер для супа 8C Econom, крафт (230 мл)</t>
  </si>
  <si>
    <t>https://kofemart.ru/product/konteyner-dlya-supa-8c-econom-kraft-230-ml/</t>
  </si>
  <si>
    <t>10985</t>
  </si>
  <si>
    <t>Контейнер для супа 12W Econom, белый (340 мл)</t>
  </si>
  <si>
    <t>https://kofemart.ru/product/konteyner-dlya-supa-12w-econom-belyy-340-ml/</t>
  </si>
  <si>
    <t>10986</t>
  </si>
  <si>
    <t>Контейнер для супа 12C Econom, крафт (340 мл)</t>
  </si>
  <si>
    <t>https://kofemart.ru/product/konteyner-dlya-supa-12c-econom-kraft-340-ml/</t>
  </si>
  <si>
    <t>10987</t>
  </si>
  <si>
    <t>Контейнер для супа 16W Econom, белый (445 мл)</t>
  </si>
  <si>
    <t>https://kofemart.ru/product/konteyner-dlya-supa-16w-econom-belyy-445-ml/</t>
  </si>
  <si>
    <t>10988</t>
  </si>
  <si>
    <t>Контейнер для супа 16C Econom, крафт (445 мл)</t>
  </si>
  <si>
    <t>https://kofemart.ru/product/konteyner-dlya-supa-16c-econom-kraft-445-ml/</t>
  </si>
  <si>
    <t>10989</t>
  </si>
  <si>
    <t>Контейнер для супа 26W Econom, белый (760 мл)</t>
  </si>
  <si>
    <t>https://kofemart.ru/product/konteyner-dlya-supa-26w-econom-belyy-760-ml/</t>
  </si>
  <si>
    <t>10990</t>
  </si>
  <si>
    <t>Контейнер для супа 26C Econom, крафт (760 мл)</t>
  </si>
  <si>
    <t>https://kofemart.ru/product/konteyner-dlya-supa-26c-econom-kraft-760-ml/</t>
  </si>
  <si>
    <t>10991</t>
  </si>
  <si>
    <t>Контейнер для супа 32W Econom, белый (1000 мл)</t>
  </si>
  <si>
    <t>https://kofemart.ru/product/konteyner-dlya-supa-32w-econom-belyy-1000-ml/</t>
  </si>
  <si>
    <t>10992</t>
  </si>
  <si>
    <t>Контейнер для супа 32C Econom, крафт (1000 мл)</t>
  </si>
  <si>
    <t>https://kofemart.ru/product/konteyner-dlya-supa-32c-econom-kraft-1000-ml/</t>
  </si>
  <si>
    <t>Упаковка для сэндвичей (бутербродов)</t>
  </si>
  <si>
    <t>11000</t>
  </si>
  <si>
    <t>Контейнер для бутербродов и сэндвичей 40</t>
  </si>
  <si>
    <t>https://kofemart.ru/product/konteyner-dlya-buterbrodov-i-sendvichey-40/</t>
  </si>
  <si>
    <t>11001</t>
  </si>
  <si>
    <t>Контейнер для бутербродов и сэндвичей 50</t>
  </si>
  <si>
    <t>https://kofemart.ru/product/konteyner-dlya-buterbrodov-i-sendvichey-50/</t>
  </si>
  <si>
    <t>11002</t>
  </si>
  <si>
    <t>Контейнер для бутербродов и сэндвичей 60</t>
  </si>
  <si>
    <t>https://kofemart.ru/product/konteyner-dlya-buterbrodov-i-sendvichey-60/</t>
  </si>
  <si>
    <t>11003</t>
  </si>
  <si>
    <t>Контейнер для бутербродов и сэндвичей 70</t>
  </si>
  <si>
    <t>https://kofemart.ru/product/konteyner-dlya-buterbrodov-i-sendvichey-70/</t>
  </si>
  <si>
    <t>Упаковка для тортов и десертов</t>
  </si>
  <si>
    <t>11271</t>
  </si>
  <si>
    <t>Упаковка для тортов, десертов Cake (1200 мл)</t>
  </si>
  <si>
    <t>https://kofemart.ru/product/upakovka-dlya-tortov-desertov-cake-1200-ml/</t>
  </si>
  <si>
    <t>11448</t>
  </si>
  <si>
    <t>Упаковка для десертов Cake (1900 мл)</t>
  </si>
  <si>
    <t>https://kofemart.ru/product/upakovka-dlya-desertov-cake-1900-ml/</t>
  </si>
  <si>
    <t>11272</t>
  </si>
  <si>
    <t>Упакова для тортов, десертов Cake (6000 мл)</t>
  </si>
  <si>
    <t>https://kofemart.ru/product/upakova-dlya-tortov-desertov-cake-6000-ml/</t>
  </si>
  <si>
    <t>15297</t>
  </si>
  <si>
    <t>Одноразовая емкость Комус (2300 мл)</t>
  </si>
  <si>
    <t>https://kofemart.ru/product/odnorazovaya-emkost-komus-2300-ml/</t>
  </si>
  <si>
    <t>Упаковка для ход догов</t>
  </si>
  <si>
    <t>11004</t>
  </si>
  <si>
    <t>Упаковка для хот-догов</t>
  </si>
  <si>
    <t>https://kofemart.ru/product/upakovka-dlya-khot-dogov/</t>
  </si>
  <si>
    <t>Упаковка для шаурмы</t>
  </si>
  <si>
    <t>11008</t>
  </si>
  <si>
    <t>Упаковка для шаурмы и роллов</t>
  </si>
  <si>
    <t>https://kofemart.ru/product/upakovka-dlya-shaurmy-i-rollov/</t>
  </si>
  <si>
    <t>Универсальная упаковка</t>
  </si>
  <si>
    <t>10517</t>
  </si>
  <si>
    <t>Универсальный контейнер Фолд Бокс (900 мл)</t>
  </si>
  <si>
    <t>https://kofemart.ru/product/universalnyy-konteyner-fold-boks-900-ml/</t>
  </si>
  <si>
    <t>10515</t>
  </si>
  <si>
    <t>Универсальный контейнер Фолд Бокс (600 мл)</t>
  </si>
  <si>
    <t>https://kofemart.ru/product/universalnyy-konteyner-fold-boks-600-ml/</t>
  </si>
  <si>
    <t>11170</t>
  </si>
  <si>
    <t>Универсальный контейнер Prizma (550 мл)</t>
  </si>
  <si>
    <t>https://kofemart.ru/product/universalnyy-konteyner-prizma-550-ml/</t>
  </si>
  <si>
    <t>11173</t>
  </si>
  <si>
    <t>Универсальный круглый контейнер с пластиковой крышкой (620 мл)</t>
  </si>
  <si>
    <t>https://kofemart.ru/product/universalnyy-kruglyy-konteyner-s-plastikovoy-kryshkoy-620-ml/</t>
  </si>
  <si>
    <t>11174</t>
  </si>
  <si>
    <t>Универсальный круглый контейнер с пластиковой крышкой (750 мл)</t>
  </si>
  <si>
    <t>https://kofemart.ru/product/universalnyy-kruglyy-konteyner-s-plastikovoy-kryshkoy-820-ml/</t>
  </si>
  <si>
    <t>11175</t>
  </si>
  <si>
    <t>Универсальный круглый контейнер с пластиковой крышкой (1120 мл)</t>
  </si>
  <si>
    <t>https://kofemart.ru/product/universalnyy-kruglyy-konteyner-s-plastikovoy-kryshkoy-1120-ml/</t>
  </si>
  <si>
    <t>11176</t>
  </si>
  <si>
    <t>Универсальный круглый контейнер с пластиковой крышкой (1420 мл)</t>
  </si>
  <si>
    <t>https://kofemart.ru/product/universalnyy-kruglyy-konteyner-s-plastikovoy-kryshkoy-1420-ml/</t>
  </si>
  <si>
    <t>11326</t>
  </si>
  <si>
    <t>Пергамент двусторонняя ламинация, 100 м.</t>
  </si>
  <si>
    <t>https://kofemart.ru/product/pergament-dvustoronnyaya-laminatsiya-100-m/</t>
  </si>
  <si>
    <t>11438</t>
  </si>
  <si>
    <t>Универсальная коробка (1440 мл)</t>
  </si>
  <si>
    <t>https://kofemart.ru/product/universalnaya-korobka-1440-ml/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</si>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</sst>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50.96x961.jpg"/><Relationship Id="rId2" Type="http://schemas.openxmlformats.org/officeDocument/2006/relationships/image" Target="../media/14351.96x962.jpg"/><Relationship Id="rId3" Type="http://schemas.openxmlformats.org/officeDocument/2006/relationships/image" Target="../media/12700.96x963.jpg"/><Relationship Id="rId4" Type="http://schemas.openxmlformats.org/officeDocument/2006/relationships/image" Target="../media/12701.96x964.jpg"/><Relationship Id="rId5" Type="http://schemas.openxmlformats.org/officeDocument/2006/relationships/image" Target="../media/12702.96x965.jpg"/><Relationship Id="rId6" Type="http://schemas.openxmlformats.org/officeDocument/2006/relationships/image" Target="../media/14349.96x966.jpg"/><Relationship Id="rId7" Type="http://schemas.openxmlformats.org/officeDocument/2006/relationships/image" Target="../media/12742.96x967.jpg"/><Relationship Id="rId8" Type="http://schemas.openxmlformats.org/officeDocument/2006/relationships/image" Target="../media/12743.96x968.jpg"/><Relationship Id="rId9" Type="http://schemas.openxmlformats.org/officeDocument/2006/relationships/image" Target="../media/12744.96x969.jpg"/><Relationship Id="rId10" Type="http://schemas.openxmlformats.org/officeDocument/2006/relationships/image" Target="../media/12745.96x9610.jpg"/><Relationship Id="rId11" Type="http://schemas.openxmlformats.org/officeDocument/2006/relationships/image" Target="../media/12748.96x9611.jpg"/><Relationship Id="rId12" Type="http://schemas.openxmlformats.org/officeDocument/2006/relationships/image" Target="../media/12749.96x9612.jpg"/><Relationship Id="rId13" Type="http://schemas.openxmlformats.org/officeDocument/2006/relationships/image" Target="../media/14344.96x9613.jpg"/><Relationship Id="rId14" Type="http://schemas.openxmlformats.org/officeDocument/2006/relationships/image" Target="../media/14346.96x9614.jpg"/><Relationship Id="rId15" Type="http://schemas.openxmlformats.org/officeDocument/2006/relationships/image" Target="../media/14348.96x9615.jpg"/><Relationship Id="rId16" Type="http://schemas.openxmlformats.org/officeDocument/2006/relationships/image" Target="../media/12686.96x9616.jpg"/><Relationship Id="rId17" Type="http://schemas.openxmlformats.org/officeDocument/2006/relationships/image" Target="../media/12692.96x9617.jpg"/><Relationship Id="rId18" Type="http://schemas.openxmlformats.org/officeDocument/2006/relationships/image" Target="../media/12693.96x9618.jpg"/><Relationship Id="rId19" Type="http://schemas.openxmlformats.org/officeDocument/2006/relationships/image" Target="../media/14440.96x9619.jpg"/><Relationship Id="rId20" Type="http://schemas.openxmlformats.org/officeDocument/2006/relationships/image" Target="../media/14363.96x9620.jpg"/><Relationship Id="rId21" Type="http://schemas.openxmlformats.org/officeDocument/2006/relationships/image" Target="../media/14437.96x9621.jpg"/><Relationship Id="rId22" Type="http://schemas.openxmlformats.org/officeDocument/2006/relationships/image" Target="../media/14438.96x9622.jpg"/><Relationship Id="rId23" Type="http://schemas.openxmlformats.org/officeDocument/2006/relationships/image" Target="../media/12846.96x9623.jpg"/><Relationship Id="rId24" Type="http://schemas.openxmlformats.org/officeDocument/2006/relationships/image" Target="../media/12847.96x9624.jpg"/><Relationship Id="rId25" Type="http://schemas.openxmlformats.org/officeDocument/2006/relationships/image" Target="../media/12848.96x9625.jpg"/><Relationship Id="rId26" Type="http://schemas.openxmlformats.org/officeDocument/2006/relationships/image" Target="../media/14571.96x9626.jpg"/><Relationship Id="rId27" Type="http://schemas.openxmlformats.org/officeDocument/2006/relationships/image" Target="../media/14569.96x9627.jpg"/><Relationship Id="rId28" Type="http://schemas.openxmlformats.org/officeDocument/2006/relationships/image" Target="../media/14573.96x9628.png"/><Relationship Id="rId29" Type="http://schemas.openxmlformats.org/officeDocument/2006/relationships/image" Target="../media/14575.96x9629.jpg"/><Relationship Id="rId30" Type="http://schemas.openxmlformats.org/officeDocument/2006/relationships/image" Target="../media/14577.96x9630.jpg"/><Relationship Id="rId31" Type="http://schemas.openxmlformats.org/officeDocument/2006/relationships/image" Target="../media/14579.96x9631.jpg"/><Relationship Id="rId32" Type="http://schemas.openxmlformats.org/officeDocument/2006/relationships/image" Target="../media/14582.96x9632.jpg"/><Relationship Id="rId33" Type="http://schemas.openxmlformats.org/officeDocument/2006/relationships/image" Target="../media/14585.96x9633.jpg"/><Relationship Id="rId34" Type="http://schemas.openxmlformats.org/officeDocument/2006/relationships/image" Target="../media/14587.96x9634.jpg"/><Relationship Id="rId35" Type="http://schemas.openxmlformats.org/officeDocument/2006/relationships/image" Target="../media/14604.96x9635.jpg"/><Relationship Id="rId36" Type="http://schemas.openxmlformats.org/officeDocument/2006/relationships/image" Target="../media/12888.96x9636.jpg"/><Relationship Id="rId37" Type="http://schemas.openxmlformats.org/officeDocument/2006/relationships/image" Target="../media/13209.96x9637.jpg"/><Relationship Id="rId38" Type="http://schemas.openxmlformats.org/officeDocument/2006/relationships/image" Target="../media/14324.96x9638.jpg"/><Relationship Id="rId39" Type="http://schemas.openxmlformats.org/officeDocument/2006/relationships/image" Target="../media/14325.96x9639.jpg"/><Relationship Id="rId40" Type="http://schemas.openxmlformats.org/officeDocument/2006/relationships/image" Target="../media/14326.96x9640.jpg"/><Relationship Id="rId41" Type="http://schemas.openxmlformats.org/officeDocument/2006/relationships/image" Target="../media/14327.96x9641.jpg"/><Relationship Id="rId42" Type="http://schemas.openxmlformats.org/officeDocument/2006/relationships/image" Target="../media/14328.96x9642.jpg"/><Relationship Id="rId43" Type="http://schemas.openxmlformats.org/officeDocument/2006/relationships/image" Target="../media/14329.96x9643.jpg"/><Relationship Id="rId44" Type="http://schemas.openxmlformats.org/officeDocument/2006/relationships/image" Target="../media/14330.96x9644.jpg"/><Relationship Id="rId45" Type="http://schemas.openxmlformats.org/officeDocument/2006/relationships/image" Target="../media/14331.96x9645.jpg"/><Relationship Id="rId46" Type="http://schemas.openxmlformats.org/officeDocument/2006/relationships/image" Target="../media/14332.96x9646.jpg"/><Relationship Id="rId47" Type="http://schemas.openxmlformats.org/officeDocument/2006/relationships/image" Target="../media/14334.96x9647.jpg"/><Relationship Id="rId48" Type="http://schemas.openxmlformats.org/officeDocument/2006/relationships/image" Target="../media/14335.96x9648.jpg"/><Relationship Id="rId49" Type="http://schemas.openxmlformats.org/officeDocument/2006/relationships/image" Target="../media/14336.96x9649.jpg"/><Relationship Id="rId50" Type="http://schemas.openxmlformats.org/officeDocument/2006/relationships/image" Target="../media/14337.96x9650.jpg"/><Relationship Id="rId51" Type="http://schemas.openxmlformats.org/officeDocument/2006/relationships/image" Target="../media/14338.96x9651.jpg"/><Relationship Id="rId52" Type="http://schemas.openxmlformats.org/officeDocument/2006/relationships/image" Target="../media/14508.96x9652.jpg"/><Relationship Id="rId53" Type="http://schemas.openxmlformats.org/officeDocument/2006/relationships/image" Target="../media/28208.96x9653.jpg"/><Relationship Id="rId54" Type="http://schemas.openxmlformats.org/officeDocument/2006/relationships/image" Target="../media/13336.96x9654.jpg"/><Relationship Id="rId55" Type="http://schemas.openxmlformats.org/officeDocument/2006/relationships/image" Target="../media/13337.96x9655.jpg"/><Relationship Id="rId56" Type="http://schemas.openxmlformats.org/officeDocument/2006/relationships/image" Target="../media/13338.96x9656.jpg"/><Relationship Id="rId57" Type="http://schemas.openxmlformats.org/officeDocument/2006/relationships/image" Target="../media/13343.96x9657.jpg"/><Relationship Id="rId58" Type="http://schemas.openxmlformats.org/officeDocument/2006/relationships/image" Target="../media/13344.96x9658.jpg"/><Relationship Id="rId59" Type="http://schemas.openxmlformats.org/officeDocument/2006/relationships/image" Target="../media/13345.96x9659.jpg"/><Relationship Id="rId60" Type="http://schemas.openxmlformats.org/officeDocument/2006/relationships/image" Target="../media/13715.96x9660.jpg"/><Relationship Id="rId61" Type="http://schemas.openxmlformats.org/officeDocument/2006/relationships/image" Target="../media/13716.96x9661.jpg"/><Relationship Id="rId62" Type="http://schemas.openxmlformats.org/officeDocument/2006/relationships/image" Target="../media/13717.96x9662.jpg"/><Relationship Id="rId63" Type="http://schemas.openxmlformats.org/officeDocument/2006/relationships/image" Target="../media/13718.96x9663.jpg"/><Relationship Id="rId64" Type="http://schemas.openxmlformats.org/officeDocument/2006/relationships/image" Target="../media/13719.96x9664.jpg"/><Relationship Id="rId65" Type="http://schemas.openxmlformats.org/officeDocument/2006/relationships/image" Target="../media/14429.96x9665.jpg"/><Relationship Id="rId66" Type="http://schemas.openxmlformats.org/officeDocument/2006/relationships/image" Target="../media/13734.96x9666.jpg"/><Relationship Id="rId67" Type="http://schemas.openxmlformats.org/officeDocument/2006/relationships/image" Target="../media/13740.96x9667.jpg"/><Relationship Id="rId68" Type="http://schemas.openxmlformats.org/officeDocument/2006/relationships/image" Target="../media/13735.96x9668.jpg"/><Relationship Id="rId69" Type="http://schemas.openxmlformats.org/officeDocument/2006/relationships/image" Target="../media/13741.96x9669.jpg"/><Relationship Id="rId70" Type="http://schemas.openxmlformats.org/officeDocument/2006/relationships/image" Target="../media/13736.96x9670.jpg"/><Relationship Id="rId71" Type="http://schemas.openxmlformats.org/officeDocument/2006/relationships/image" Target="../media/13742.96x9671.jpg"/><Relationship Id="rId72" Type="http://schemas.openxmlformats.org/officeDocument/2006/relationships/image" Target="../media/13737.96x9672.jpg"/><Relationship Id="rId73" Type="http://schemas.openxmlformats.org/officeDocument/2006/relationships/image" Target="../media/13743.96x9673.jpg"/><Relationship Id="rId74" Type="http://schemas.openxmlformats.org/officeDocument/2006/relationships/image" Target="../media/13738.96x9674.jpg"/><Relationship Id="rId75" Type="http://schemas.openxmlformats.org/officeDocument/2006/relationships/image" Target="../media/13739.96x9675.jpg"/><Relationship Id="rId76" Type="http://schemas.openxmlformats.org/officeDocument/2006/relationships/image" Target="../media/13754.96x9676.jpg"/><Relationship Id="rId77" Type="http://schemas.openxmlformats.org/officeDocument/2006/relationships/image" Target="../media/13755.96x9677.jpg"/><Relationship Id="rId78" Type="http://schemas.openxmlformats.org/officeDocument/2006/relationships/image" Target="../media/13756.96x9678.jpg"/><Relationship Id="rId79" Type="http://schemas.openxmlformats.org/officeDocument/2006/relationships/image" Target="../media/13757.96x9679.jpg"/><Relationship Id="rId80" Type="http://schemas.openxmlformats.org/officeDocument/2006/relationships/image" Target="../media/14349.96x9680.jpg"/><Relationship Id="rId81" Type="http://schemas.openxmlformats.org/officeDocument/2006/relationships/image" Target="../media/14350.96x9681.jpg"/><Relationship Id="rId82" Type="http://schemas.openxmlformats.org/officeDocument/2006/relationships/image" Target="../media/14351.96x9682.jpg"/><Relationship Id="rId83" Type="http://schemas.openxmlformats.org/officeDocument/2006/relationships/image" Target="../media/14192.96x9683.jpg"/><Relationship Id="rId84" Type="http://schemas.openxmlformats.org/officeDocument/2006/relationships/image" Target="../media/28159.96x9684.jpg"/><Relationship Id="rId85" Type="http://schemas.openxmlformats.org/officeDocument/2006/relationships/image" Target="../media/28160.96x9685.jpg"/><Relationship Id="rId86" Type="http://schemas.openxmlformats.org/officeDocument/2006/relationships/image" Target="../media/20778.96x9686.jpg"/><Relationship Id="rId87" Type="http://schemas.openxmlformats.org/officeDocument/2006/relationships/image" Target="../media/13758.96x9687.jpg"/><Relationship Id="rId88" Type="http://schemas.openxmlformats.org/officeDocument/2006/relationships/image" Target="../media/13763.96x9688.jpg"/><Relationship Id="rId89" Type="http://schemas.openxmlformats.org/officeDocument/2006/relationships/image" Target="../media/12875.96x9689.jpg"/><Relationship Id="rId90" Type="http://schemas.openxmlformats.org/officeDocument/2006/relationships/image" Target="../media/12872.96x9690.jpg"/><Relationship Id="rId91" Type="http://schemas.openxmlformats.org/officeDocument/2006/relationships/image" Target="../media/14041.96x9691.jpg"/><Relationship Id="rId92" Type="http://schemas.openxmlformats.org/officeDocument/2006/relationships/image" Target="../media/14044.96x9692.jpg"/><Relationship Id="rId93" Type="http://schemas.openxmlformats.org/officeDocument/2006/relationships/image" Target="../media/14045.96x9693.jpg"/><Relationship Id="rId94" Type="http://schemas.openxmlformats.org/officeDocument/2006/relationships/image" Target="../media/14046.96x9694.jpg"/><Relationship Id="rId95" Type="http://schemas.openxmlformats.org/officeDocument/2006/relationships/image" Target="../media/14048.96x9695.jpg"/><Relationship Id="rId96" Type="http://schemas.openxmlformats.org/officeDocument/2006/relationships/image" Target="../media/14268.96x9696.jpg"/><Relationship Id="rId97" Type="http://schemas.openxmlformats.org/officeDocument/2006/relationships/image" Target="../media/14419.96x96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bumazhnye-ugolki-kraft-dlya-burgerov-i-sendvichey-m/" TargetMode="External"/><Relationship Id="rId_hyperlink_3" Type="http://schemas.openxmlformats.org/officeDocument/2006/relationships/hyperlink" Target="https://kofemart.ru/product/bumazhnye-ugolki-kraft-dlya-burgerov-i-sendvichey-l/" TargetMode="External"/><Relationship Id="rId_hyperlink_4" Type="http://schemas.openxmlformats.org/officeDocument/2006/relationships/hyperlink" Target="https://kofemart.ru/product/upakovka-dlya-burgerov-m-115x115x60-mm/" TargetMode="External"/><Relationship Id="rId_hyperlink_5" Type="http://schemas.openxmlformats.org/officeDocument/2006/relationships/hyperlink" Target="https://kofemart.ru/product/upakovka-dlya-burgerov-l-140x140x70-mm/" TargetMode="External"/><Relationship Id="rId_hyperlink_6" Type="http://schemas.openxmlformats.org/officeDocument/2006/relationships/hyperlink" Target="https://kofemart.ru/product/upakovka-dlya-burgerov-xl-130x130x110-mm/" TargetMode="External"/><Relationship Id="rId_hyperlink_7" Type="http://schemas.openxmlformats.org/officeDocument/2006/relationships/hyperlink" Target="https://kofemart.ru/product/bumazhnye-ugolki-kraft-dlya-burgerov-i-sendvichey-s/" TargetMode="External"/><Relationship Id="rId_hyperlink_8" Type="http://schemas.openxmlformats.org/officeDocument/2006/relationships/hyperlink" Target="https://kofemart.ru/product/upakovka-dlya-kartofelya-fri-m-110-gr/" TargetMode="External"/><Relationship Id="rId_hyperlink_9" Type="http://schemas.openxmlformats.org/officeDocument/2006/relationships/hyperlink" Target="https://kofemart.ru/product/upakovka-dlya-kartofelya-fri-l-150-gr/" TargetMode="External"/><Relationship Id="rId_hyperlink_10" Type="http://schemas.openxmlformats.org/officeDocument/2006/relationships/hyperlink" Target="https://kofemart.ru/product/upakovka-dlya-kartofelya-fri-pure-kraft-m-110-gr-/" TargetMode="External"/><Relationship Id="rId_hyperlink_11" Type="http://schemas.openxmlformats.org/officeDocument/2006/relationships/hyperlink" Target="https://kofemart.ru/product/upakovka-dlya-kartofelya-fri-pure-kraft-l-150-gr/" TargetMode="External"/><Relationship Id="rId_hyperlink_12" Type="http://schemas.openxmlformats.org/officeDocument/2006/relationships/hyperlink" Target="https://kofemart.ru/product/upakovka-dlya-kartofelya-fri-konusnaya-s-otdeleniem-pod-sous-l-300-ml/" TargetMode="External"/><Relationship Id="rId_hyperlink_13" Type="http://schemas.openxmlformats.org/officeDocument/2006/relationships/hyperlink" Target="https://kofemart.ru/product/bumazhnyy-paket-dlya-kartofelya-fri/" TargetMode="External"/><Relationship Id="rId_hyperlink_14" Type="http://schemas.openxmlformats.org/officeDocument/2006/relationships/hyperlink" Target="https://kofemart.ru/product/lotok-dlya-kulinarii-servirovki-i-fasovki-narezok-ovoshchey/" TargetMode="External"/><Relationship Id="rId_hyperlink_15" Type="http://schemas.openxmlformats.org/officeDocument/2006/relationships/hyperlink" Target="https://kofemart.ru/product/lotok-dlya-kulinarii-servirovki-i-fasovki-narezok-ovoshchey-black-edition/" TargetMode="External"/><Relationship Id="rId_hyperlink_16" Type="http://schemas.openxmlformats.org/officeDocument/2006/relationships/hyperlink" Target="https://kofemart.ru/product/konvert-s-oknom-dlya-lotka/" TargetMode="External"/><Relationship Id="rId_hyperlink_17" Type="http://schemas.openxmlformats.org/officeDocument/2006/relationships/hyperlink" Target="https://kofemart.ru/product/upakovka-dlya-makarunov-6-sht/" TargetMode="External"/><Relationship Id="rId_hyperlink_18" Type="http://schemas.openxmlformats.org/officeDocument/2006/relationships/hyperlink" Target="https://kofemart.ru/product/upakovka-dlya-makarunov-12-sht/" TargetMode="External"/><Relationship Id="rId_hyperlink_19" Type="http://schemas.openxmlformats.org/officeDocument/2006/relationships/hyperlink" Target="https://kofemart.ru/product/odnorazovaya-kremanka-dlya-desertov-ramekin-prozrachnaya-bez-kryshki/" TargetMode="External"/><Relationship Id="rId_hyperlink_20" Type="http://schemas.openxmlformats.org/officeDocument/2006/relationships/hyperlink" Target="https://kofemart.ru/product/odnorazovaya-kryshka-dlya-desertov-ramekin-prozrachnaya/" TargetMode="External"/><Relationship Id="rId_hyperlink_21" Type="http://schemas.openxmlformats.org/officeDocument/2006/relationships/hyperlink" Target="https://kofemart.ru/product/upakovka-dlya-maffinov-1-maffin/" TargetMode="External"/><Relationship Id="rId_hyperlink_22" Type="http://schemas.openxmlformats.org/officeDocument/2006/relationships/hyperlink" Target="https://kofemart.ru/product/upakovka-dlya-naggetsov-kurinykh-krylev-kartofelya-fri-s-350-ml/" TargetMode="External"/><Relationship Id="rId_hyperlink_23" Type="http://schemas.openxmlformats.org/officeDocument/2006/relationships/hyperlink" Target="https://kofemart.ru/product/upakovka-dlya-naggetsov-kurinykh-krylev-kartofelya-fri-l-900-ml/" TargetMode="External"/><Relationship Id="rId_hyperlink_24" Type="http://schemas.openxmlformats.org/officeDocument/2006/relationships/hyperlink" Target="https://kofemart.ru/product/upakovka-dlya-lapshi-skleennaya-460-ml/" TargetMode="External"/><Relationship Id="rId_hyperlink_25" Type="http://schemas.openxmlformats.org/officeDocument/2006/relationships/hyperlink" Target="https://kofemart.ru/product/upakovka-dlya-lapshi-skleennaya-560-ml/" TargetMode="External"/><Relationship Id="rId_hyperlink_26" Type="http://schemas.openxmlformats.org/officeDocument/2006/relationships/hyperlink" Target="https://kofemart.ru/product/upakovka-dlya-lapshi-skleennaya-700-ml/" TargetMode="External"/><Relationship Id="rId_hyperlink_27" Type="http://schemas.openxmlformats.org/officeDocument/2006/relationships/hyperlink" Target="https://kofemart.ru/product/upakovka-fudboks-belaya-500-ml/" TargetMode="External"/><Relationship Id="rId_hyperlink_28" Type="http://schemas.openxmlformats.org/officeDocument/2006/relationships/hyperlink" Target="https://kofemart.ru/product/upakovka-fudboks-kraft-500-ml/" TargetMode="External"/><Relationship Id="rId_hyperlink_29" Type="http://schemas.openxmlformats.org/officeDocument/2006/relationships/hyperlink" Target="https://kofemart.ru/product/upakovka-fudboks-priyatnogo-appetita-500-ml/" TargetMode="External"/><Relationship Id="rId_hyperlink_30" Type="http://schemas.openxmlformats.org/officeDocument/2006/relationships/hyperlink" Target="https://kofemart.ru/product/upakovka-wok-krasnaya-500-ml/" TargetMode="External"/><Relationship Id="rId_hyperlink_31" Type="http://schemas.openxmlformats.org/officeDocument/2006/relationships/hyperlink" Target="https://kofemart.ru/product/upakovka-wok-chernaya-500-ml/" TargetMode="External"/><Relationship Id="rId_hyperlink_32" Type="http://schemas.openxmlformats.org/officeDocument/2006/relationships/hyperlink" Target="https://kofemart.ru/product/upakovka-wok-priyatnogo-appetita-500-ml/" TargetMode="External"/><Relationship Id="rId_hyperlink_33" Type="http://schemas.openxmlformats.org/officeDocument/2006/relationships/hyperlink" Target="https://kofemart.ru/product/upakovka-wok-priyatnogo-appetita-720-ml/" TargetMode="External"/><Relationship Id="rId_hyperlink_34" Type="http://schemas.openxmlformats.org/officeDocument/2006/relationships/hyperlink" Target="https://kofemart.ru/product/upakovka-wok-krasnaya-720-ml/" TargetMode="External"/><Relationship Id="rId_hyperlink_35" Type="http://schemas.openxmlformats.org/officeDocument/2006/relationships/hyperlink" Target="https://kofemart.ru/product/upakovka-wok-chernaya-720-ml/" TargetMode="External"/><Relationship Id="rId_hyperlink_36" Type="http://schemas.openxmlformats.org/officeDocument/2006/relationships/hyperlink" Target="https://kofemart.ru/product/upakovka-fudboks-belaya-720-ml/" TargetMode="External"/><Relationship Id="rId_hyperlink_37" Type="http://schemas.openxmlformats.org/officeDocument/2006/relationships/hyperlink" Target="https://kofemart.ru/product/upakovka-dlya-pitstsy-800-ml/" TargetMode="External"/><Relationship Id="rId_hyperlink_38" Type="http://schemas.openxmlformats.org/officeDocument/2006/relationships/hyperlink" Target="https://kofemart.ru/product/korobka-dlya-pitstsy-250/" TargetMode="External"/><Relationship Id="rId_hyperlink_39" Type="http://schemas.openxmlformats.org/officeDocument/2006/relationships/hyperlink" Target="https://kofemart.ru/product/salatnik-s-prozrachnoy-kryshkoy-350-ml/" TargetMode="External"/><Relationship Id="rId_hyperlink_40" Type="http://schemas.openxmlformats.org/officeDocument/2006/relationships/hyperlink" Target="https://kofemart.ru/product/salatnik-s-prozrachnoy-kryshkoy-400-ml/" TargetMode="External"/><Relationship Id="rId_hyperlink_41" Type="http://schemas.openxmlformats.org/officeDocument/2006/relationships/hyperlink" Target="https://kofemart.ru/product/salatnik-s-prozrachnoy-kryshkoy-450-ml/" TargetMode="External"/><Relationship Id="rId_hyperlink_42" Type="http://schemas.openxmlformats.org/officeDocument/2006/relationships/hyperlink" Target="https://kofemart.ru/product/salatnik-s-prozrachnoy-kryshkoy-500-ml/" TargetMode="External"/><Relationship Id="rId_hyperlink_43" Type="http://schemas.openxmlformats.org/officeDocument/2006/relationships/hyperlink" Target="https://kofemart.ru/product/salatnik-s-prozrachnoy-kryshkoy-800-ml/" TargetMode="External"/><Relationship Id="rId_hyperlink_44" Type="http://schemas.openxmlformats.org/officeDocument/2006/relationships/hyperlink" Target="https://kofemart.ru/product/salatnik-s-prozrachnoy-kryshkoy-900-ml/" TargetMode="External"/><Relationship Id="rId_hyperlink_45" Type="http://schemas.openxmlformats.org/officeDocument/2006/relationships/hyperlink" Target="https://kofemart.ru/product/salatnik-s-prozrachnoy-kryshkoy-1000-ml/" TargetMode="External"/><Relationship Id="rId_hyperlink_46" Type="http://schemas.openxmlformats.org/officeDocument/2006/relationships/hyperlink" Target="https://kofemart.ru/product/salatnik-s-prozrachnoy-kryshkoy-1200-ml/" TargetMode="External"/><Relationship Id="rId_hyperlink_47" Type="http://schemas.openxmlformats.org/officeDocument/2006/relationships/hyperlink" Target="https://kofemart.ru/product/salatnik-600-ml/" TargetMode="External"/><Relationship Id="rId_hyperlink_48" Type="http://schemas.openxmlformats.org/officeDocument/2006/relationships/hyperlink" Target="https://kofemart.ru/product/salatnik-1000-ml/" TargetMode="External"/><Relationship Id="rId_hyperlink_49" Type="http://schemas.openxmlformats.org/officeDocument/2006/relationships/hyperlink" Target="https://kofemart.ru/product/salatnik-s-prozrachnoy-kryshkoy-black-edition-400-ml/" TargetMode="External"/><Relationship Id="rId_hyperlink_50" Type="http://schemas.openxmlformats.org/officeDocument/2006/relationships/hyperlink" Target="https://kofemart.ru/product/salatnik-s-prozrachnoy-kryshkoy-black-edition-500-ml/" TargetMode="External"/><Relationship Id="rId_hyperlink_51" Type="http://schemas.openxmlformats.org/officeDocument/2006/relationships/hyperlink" Target="https://kofemart.ru/product/salatnik-s-prozrachnoy-kryshkoy-black-edition-800-ml/" TargetMode="External"/><Relationship Id="rId_hyperlink_52" Type="http://schemas.openxmlformats.org/officeDocument/2006/relationships/hyperlink" Target="https://kofemart.ru/product/salatnik-s-prozrachnoy-kryshkoy-black-edition-900-ml/" TargetMode="External"/><Relationship Id="rId_hyperlink_53" Type="http://schemas.openxmlformats.org/officeDocument/2006/relationships/hyperlink" Target="https://kofemart.ru/product/lanch-boks-1000-ml/" TargetMode="External"/><Relationship Id="rId_hyperlink_54" Type="http://schemas.openxmlformats.org/officeDocument/2006/relationships/hyperlink" Target="https://kofemart.ru/product/lanch-boks-600-ml/" TargetMode="External"/><Relationship Id="rId_hyperlink_55" Type="http://schemas.openxmlformats.org/officeDocument/2006/relationships/hyperlink" Target="https://kofemart.ru/product/upakovka-dlya-sousov-30-ml/" TargetMode="External"/><Relationship Id="rId_hyperlink_56" Type="http://schemas.openxmlformats.org/officeDocument/2006/relationships/hyperlink" Target="https://kofemart.ru/product/upakovka-dlya-sousov-50-ml/" TargetMode="External"/><Relationship Id="rId_hyperlink_57" Type="http://schemas.openxmlformats.org/officeDocument/2006/relationships/hyperlink" Target="https://kofemart.ru/product/upakovka-dlya-sousov-80-ml/" TargetMode="External"/><Relationship Id="rId_hyperlink_58" Type="http://schemas.openxmlformats.org/officeDocument/2006/relationships/hyperlink" Target="https://kofemart.ru/product/upakovka-penal-dlya-sushi-i-rollov-500-ml/" TargetMode="External"/><Relationship Id="rId_hyperlink_59" Type="http://schemas.openxmlformats.org/officeDocument/2006/relationships/hyperlink" Target="https://kofemart.ru/product/upakovka-penal-dlya-sushi-i-rollov-1000-ml/" TargetMode="External"/><Relationship Id="rId_hyperlink_60" Type="http://schemas.openxmlformats.org/officeDocument/2006/relationships/hyperlink" Target="https://kofemart.ru/product/konteyner-na-vynos-dlya-sushi-i-rollov-240-ml/" TargetMode="External"/><Relationship Id="rId_hyperlink_61" Type="http://schemas.openxmlformats.org/officeDocument/2006/relationships/hyperlink" Target="https://kofemart.ru/product/konteyner-na-vynos-dlya-sushi-i-rollov-500-ml/" TargetMode="External"/><Relationship Id="rId_hyperlink_62" Type="http://schemas.openxmlformats.org/officeDocument/2006/relationships/hyperlink" Target="https://kofemart.ru/product/konteyner-na-vynos-dlya-sushi-i-rollov-1000-ml/" TargetMode="External"/><Relationship Id="rId_hyperlink_63" Type="http://schemas.openxmlformats.org/officeDocument/2006/relationships/hyperlink" Target="https://kofemart.ru/product/konteyner-na-vynos-dlya-sushi-i-rollov-bez-okna-1200-ml/" TargetMode="External"/><Relationship Id="rId_hyperlink_64" Type="http://schemas.openxmlformats.org/officeDocument/2006/relationships/hyperlink" Target="https://kofemart.ru/product/konteyner-na-vynos-dlya-sushi-i-rollov-1400-ml/" TargetMode="External"/><Relationship Id="rId_hyperlink_65" Type="http://schemas.openxmlformats.org/officeDocument/2006/relationships/hyperlink" Target="https://kofemart.ru/product/konteyner-na-vynos-dlya-sushi-i-rollov-1500-ml/" TargetMode="External"/><Relationship Id="rId_hyperlink_66" Type="http://schemas.openxmlformats.org/officeDocument/2006/relationships/hyperlink" Target="https://kofemart.ru/product/upakovka-dlya-rollov-tortili-450-ml/" TargetMode="External"/><Relationship Id="rId_hyperlink_67" Type="http://schemas.openxmlformats.org/officeDocument/2006/relationships/hyperlink" Target="https://kofemart.ru/product/konteyner-dlya-supa-8w-econom-belyy-230-ml/" TargetMode="External"/><Relationship Id="rId_hyperlink_68" Type="http://schemas.openxmlformats.org/officeDocument/2006/relationships/hyperlink" Target="https://kofemart.ru/product/konteyner-dlya-supa-8c-econom-kraft-230-ml/" TargetMode="External"/><Relationship Id="rId_hyperlink_69" Type="http://schemas.openxmlformats.org/officeDocument/2006/relationships/hyperlink" Target="https://kofemart.ru/product/konteyner-dlya-supa-12w-econom-belyy-340-ml/" TargetMode="External"/><Relationship Id="rId_hyperlink_70" Type="http://schemas.openxmlformats.org/officeDocument/2006/relationships/hyperlink" Target="https://kofemart.ru/product/konteyner-dlya-supa-12c-econom-kraft-340-ml/" TargetMode="External"/><Relationship Id="rId_hyperlink_71" Type="http://schemas.openxmlformats.org/officeDocument/2006/relationships/hyperlink" Target="https://kofemart.ru/product/konteyner-dlya-supa-16w-econom-belyy-445-ml/" TargetMode="External"/><Relationship Id="rId_hyperlink_72" Type="http://schemas.openxmlformats.org/officeDocument/2006/relationships/hyperlink" Target="https://kofemart.ru/product/konteyner-dlya-supa-16c-econom-kraft-445-ml/" TargetMode="External"/><Relationship Id="rId_hyperlink_73" Type="http://schemas.openxmlformats.org/officeDocument/2006/relationships/hyperlink" Target="https://kofemart.ru/product/konteyner-dlya-supa-26w-econom-belyy-760-ml/" TargetMode="External"/><Relationship Id="rId_hyperlink_74" Type="http://schemas.openxmlformats.org/officeDocument/2006/relationships/hyperlink" Target="https://kofemart.ru/product/konteyner-dlya-supa-26c-econom-kraft-760-ml/" TargetMode="External"/><Relationship Id="rId_hyperlink_75" Type="http://schemas.openxmlformats.org/officeDocument/2006/relationships/hyperlink" Target="https://kofemart.ru/product/konteyner-dlya-supa-32w-econom-belyy-1000-ml/" TargetMode="External"/><Relationship Id="rId_hyperlink_76" Type="http://schemas.openxmlformats.org/officeDocument/2006/relationships/hyperlink" Target="https://kofemart.ru/product/konteyner-dlya-supa-32c-econom-kraft-1000-ml/" TargetMode="External"/><Relationship Id="rId_hyperlink_77" Type="http://schemas.openxmlformats.org/officeDocument/2006/relationships/hyperlink" Target="https://kofemart.ru/product/konteyner-dlya-buterbrodov-i-sendvichey-40/" TargetMode="External"/><Relationship Id="rId_hyperlink_78" Type="http://schemas.openxmlformats.org/officeDocument/2006/relationships/hyperlink" Target="https://kofemart.ru/product/konteyner-dlya-buterbrodov-i-sendvichey-50/" TargetMode="External"/><Relationship Id="rId_hyperlink_79" Type="http://schemas.openxmlformats.org/officeDocument/2006/relationships/hyperlink" Target="https://kofemart.ru/product/konteyner-dlya-buterbrodov-i-sendvichey-60/" TargetMode="External"/><Relationship Id="rId_hyperlink_80" Type="http://schemas.openxmlformats.org/officeDocument/2006/relationships/hyperlink" Target="https://kofemart.ru/product/konteyner-dlya-buterbrodov-i-sendvichey-70/" TargetMode="External"/><Relationship Id="rId_hyperlink_81" Type="http://schemas.openxmlformats.org/officeDocument/2006/relationships/hyperlink" Target="https://kofemart.ru/product/bumazhnye-ugolki-kraft-dlya-burgerov-i-sendvichey-s/" TargetMode="External"/><Relationship Id="rId_hyperlink_82" Type="http://schemas.openxmlformats.org/officeDocument/2006/relationships/hyperlink" Target="https://kofemart.ru/product/bumazhnye-ugolki-kraft-dlya-burgerov-i-sendvichey-m/" TargetMode="External"/><Relationship Id="rId_hyperlink_83" Type="http://schemas.openxmlformats.org/officeDocument/2006/relationships/hyperlink" Target="https://kofemart.ru/product/bumazhnye-ugolki-kraft-dlya-burgerov-i-sendvichey-l/" TargetMode="External"/><Relationship Id="rId_hyperlink_84" Type="http://schemas.openxmlformats.org/officeDocument/2006/relationships/hyperlink" Target="https://kofemart.ru/product/upakovka-dlya-tortov-desertov-cake-1200-ml/" TargetMode="External"/><Relationship Id="rId_hyperlink_85" Type="http://schemas.openxmlformats.org/officeDocument/2006/relationships/hyperlink" Target="https://kofemart.ru/product/upakovka-dlya-desertov-cake-1900-ml/" TargetMode="External"/><Relationship Id="rId_hyperlink_86" Type="http://schemas.openxmlformats.org/officeDocument/2006/relationships/hyperlink" Target="https://kofemart.ru/product/upakova-dlya-tortov-desertov-cake-6000-ml/" TargetMode="External"/><Relationship Id="rId_hyperlink_87" Type="http://schemas.openxmlformats.org/officeDocument/2006/relationships/hyperlink" Target="https://kofemart.ru/product/odnorazovaya-emkost-komus-2300-ml/" TargetMode="External"/><Relationship Id="rId_hyperlink_88" Type="http://schemas.openxmlformats.org/officeDocument/2006/relationships/hyperlink" Target="https://kofemart.ru/product/upakovka-dlya-khot-dogov/" TargetMode="External"/><Relationship Id="rId_hyperlink_89" Type="http://schemas.openxmlformats.org/officeDocument/2006/relationships/hyperlink" Target="https://kofemart.ru/product/upakovka-dlya-shaurmy-i-rollov/" TargetMode="External"/><Relationship Id="rId_hyperlink_90" Type="http://schemas.openxmlformats.org/officeDocument/2006/relationships/hyperlink" Target="https://kofemart.ru/product/universalnyy-konteyner-fold-boks-900-ml/" TargetMode="External"/><Relationship Id="rId_hyperlink_91" Type="http://schemas.openxmlformats.org/officeDocument/2006/relationships/hyperlink" Target="https://kofemart.ru/product/universalnyy-konteyner-fold-boks-600-ml/" TargetMode="External"/><Relationship Id="rId_hyperlink_92" Type="http://schemas.openxmlformats.org/officeDocument/2006/relationships/hyperlink" Target="https://kofemart.ru/product/universalnyy-konteyner-prizma-550-ml/" TargetMode="External"/><Relationship Id="rId_hyperlink_93" Type="http://schemas.openxmlformats.org/officeDocument/2006/relationships/hyperlink" Target="https://kofemart.ru/product/universalnyy-kruglyy-konteyner-s-plastikovoy-kryshkoy-620-ml/" TargetMode="External"/><Relationship Id="rId_hyperlink_94" Type="http://schemas.openxmlformats.org/officeDocument/2006/relationships/hyperlink" Target="https://kofemart.ru/product/universalnyy-kruglyy-konteyner-s-plastikovoy-kryshkoy-820-ml/" TargetMode="External"/><Relationship Id="rId_hyperlink_95" Type="http://schemas.openxmlformats.org/officeDocument/2006/relationships/hyperlink" Target="https://kofemart.ru/product/universalnyy-kruglyy-konteyner-s-plastikovoy-kryshkoy-1120-ml/" TargetMode="External"/><Relationship Id="rId_hyperlink_96" Type="http://schemas.openxmlformats.org/officeDocument/2006/relationships/hyperlink" Target="https://kofemart.ru/product/universalnyy-kruglyy-konteyner-s-plastikovoy-kryshkoy-1420-ml/" TargetMode="External"/><Relationship Id="rId_hyperlink_97" Type="http://schemas.openxmlformats.org/officeDocument/2006/relationships/hyperlink" Target="https://kofemart.ru/product/pergament-dvustoronnyaya-laminatsiya-100-m/" TargetMode="External"/><Relationship Id="rId_hyperlink_98" Type="http://schemas.openxmlformats.org/officeDocument/2006/relationships/hyperlink" Target="https://kofemart.ru/product/universalnaya-korobka-144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1.72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1.82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7.83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9.74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13.84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1.63</v>
      </c>
      <c r="F21" s="6"/>
      <c r="G21" s="9">
        <f>E21*F21</f>
        <v>0</v>
      </c>
    </row>
    <row r="22" spans="1:7">
      <c r="A22" s="11" t="s">
        <v>36</v>
      </c>
      <c r="C22" s="14"/>
      <c r="E22" s="7"/>
      <c r="G22" s="7"/>
    </row>
    <row r="23" spans="1:7">
      <c r="A23" s="2" t="s">
        <v>11</v>
      </c>
      <c r="B23" s="3" t="s">
        <v>12</v>
      </c>
      <c r="C23" s="15" t="s">
        <v>13</v>
      </c>
      <c r="D23" s="4" t="s">
        <v>14</v>
      </c>
      <c r="E23" s="10" t="s">
        <v>15</v>
      </c>
      <c r="F23" s="4" t="s">
        <v>16</v>
      </c>
      <c r="G23" s="8" t="s">
        <v>17</v>
      </c>
    </row>
    <row r="24" spans="1:7">
      <c r="A24" s="12"/>
      <c r="C24" s="14"/>
      <c r="E24" s="7"/>
      <c r="G24" s="7"/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4.58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5.06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4.58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5.06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7.06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1.05</v>
      </c>
      <c r="F30" s="6"/>
      <c r="G30" s="9">
        <f>E30*F30</f>
        <v>0</v>
      </c>
    </row>
    <row r="31" spans="1:7">
      <c r="A31" s="11" t="s">
        <v>55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4.78</v>
      </c>
      <c r="F34" s="6"/>
      <c r="G34" s="9">
        <f>E34*F34</f>
        <v>0</v>
      </c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5.25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13.17</v>
      </c>
      <c r="F36" s="6"/>
      <c r="G36" s="9">
        <f>E36*F36</f>
        <v>0</v>
      </c>
    </row>
    <row r="37" spans="1:7">
      <c r="A37" s="11" t="s">
        <v>65</v>
      </c>
      <c r="C37" s="14"/>
      <c r="E37" s="7"/>
      <c r="G37" s="7"/>
    </row>
    <row r="38" spans="1:7">
      <c r="A38" s="2" t="s">
        <v>11</v>
      </c>
      <c r="B38" s="3" t="s">
        <v>12</v>
      </c>
      <c r="C38" s="15" t="s">
        <v>13</v>
      </c>
      <c r="D38" s="4" t="s">
        <v>14</v>
      </c>
      <c r="E38" s="10" t="s">
        <v>15</v>
      </c>
      <c r="F38" s="4" t="s">
        <v>16</v>
      </c>
      <c r="G38" s="8" t="s">
        <v>17</v>
      </c>
    </row>
    <row r="39" spans="1:7">
      <c r="A39" s="12"/>
      <c r="C39" s="14"/>
      <c r="E39" s="7"/>
      <c r="G39" s="7"/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16.99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23.38</v>
      </c>
      <c r="F41" s="6"/>
      <c r="G41" s="9">
        <f>E41*F41</f>
        <v>0</v>
      </c>
    </row>
    <row r="42" spans="1:7">
      <c r="A42" s="11" t="s">
        <v>72</v>
      </c>
      <c r="C42" s="14"/>
      <c r="E42" s="7"/>
      <c r="G42" s="7"/>
    </row>
    <row r="43" spans="1:7">
      <c r="A43" s="2" t="s">
        <v>11</v>
      </c>
      <c r="B43" s="3" t="s">
        <v>12</v>
      </c>
      <c r="C43" s="15" t="s">
        <v>13</v>
      </c>
      <c r="D43" s="4" t="s">
        <v>14</v>
      </c>
      <c r="E43" s="10" t="s">
        <v>15</v>
      </c>
      <c r="F43" s="4" t="s">
        <v>16</v>
      </c>
      <c r="G43" s="8" t="s">
        <v>17</v>
      </c>
    </row>
    <row r="44" spans="1:7">
      <c r="A44" s="12"/>
      <c r="C44" s="14"/>
      <c r="E44" s="7"/>
      <c r="G44" s="7"/>
    </row>
    <row r="45" spans="1:7" customHeight="1" ht="80">
      <c r="A45" s="13" t="s">
        <v>73</v>
      </c>
      <c r="B45" s="6"/>
      <c r="C45" s="16" t="s">
        <v>74</v>
      </c>
      <c r="D45" s="6" t="s">
        <v>75</v>
      </c>
      <c r="E45" s="9">
        <v>12.41</v>
      </c>
      <c r="F45" s="6"/>
      <c r="G45" s="9">
        <f>E45*F45</f>
        <v>0</v>
      </c>
    </row>
    <row r="46" spans="1:7" customHeight="1" ht="80">
      <c r="A46" s="13" t="s">
        <v>76</v>
      </c>
      <c r="B46" s="6"/>
      <c r="C46" s="16" t="s">
        <v>77</v>
      </c>
      <c r="D46" s="6" t="s">
        <v>78</v>
      </c>
      <c r="E46" s="9">
        <v>3.34</v>
      </c>
      <c r="F46" s="6"/>
      <c r="G46" s="9">
        <f>E46*F46</f>
        <v>0</v>
      </c>
    </row>
    <row r="47" spans="1:7">
      <c r="A47" s="11" t="s">
        <v>79</v>
      </c>
      <c r="C47" s="14"/>
      <c r="E47" s="7"/>
      <c r="G47" s="7"/>
    </row>
    <row r="48" spans="1:7">
      <c r="A48" s="2" t="s">
        <v>11</v>
      </c>
      <c r="B48" s="3" t="s">
        <v>12</v>
      </c>
      <c r="C48" s="15" t="s">
        <v>13</v>
      </c>
      <c r="D48" s="4" t="s">
        <v>14</v>
      </c>
      <c r="E48" s="10" t="s">
        <v>15</v>
      </c>
      <c r="F48" s="4" t="s">
        <v>16</v>
      </c>
      <c r="G48" s="8" t="s">
        <v>17</v>
      </c>
    </row>
    <row r="49" spans="1:7">
      <c r="A49" s="12"/>
      <c r="C49" s="14"/>
      <c r="E49" s="7"/>
      <c r="G49" s="7"/>
    </row>
    <row r="50" spans="1:7" customHeight="1" ht="80">
      <c r="A50" s="13" t="s">
        <v>80</v>
      </c>
      <c r="B50" s="6"/>
      <c r="C50" s="16" t="s">
        <v>81</v>
      </c>
      <c r="D50" s="6" t="s">
        <v>82</v>
      </c>
      <c r="E50" s="9">
        <v>24.81</v>
      </c>
      <c r="F50" s="6"/>
      <c r="G50" s="9">
        <f>E50*F50</f>
        <v>0</v>
      </c>
    </row>
    <row r="51" spans="1:7">
      <c r="A51" s="11" t="s">
        <v>83</v>
      </c>
      <c r="C51" s="14"/>
      <c r="E51" s="7"/>
      <c r="G51" s="7"/>
    </row>
    <row r="52" spans="1:7">
      <c r="A52" s="2" t="s">
        <v>11</v>
      </c>
      <c r="B52" s="3" t="s">
        <v>12</v>
      </c>
      <c r="C52" s="15" t="s">
        <v>13</v>
      </c>
      <c r="D52" s="4" t="s">
        <v>14</v>
      </c>
      <c r="E52" s="10" t="s">
        <v>15</v>
      </c>
      <c r="F52" s="4" t="s">
        <v>16</v>
      </c>
      <c r="G52" s="8" t="s">
        <v>17</v>
      </c>
    </row>
    <row r="53" spans="1:7">
      <c r="A53" s="12"/>
      <c r="C53" s="14"/>
      <c r="E53" s="7"/>
      <c r="G53" s="7"/>
    </row>
    <row r="54" spans="1:7" customHeight="1" ht="80">
      <c r="A54" s="13" t="s">
        <v>84</v>
      </c>
      <c r="B54" s="6"/>
      <c r="C54" s="16" t="s">
        <v>85</v>
      </c>
      <c r="D54" s="6" t="s">
        <v>86</v>
      </c>
      <c r="E54" s="9">
        <v>7.16</v>
      </c>
      <c r="F54" s="6"/>
      <c r="G54" s="9">
        <f>E54*F54</f>
        <v>0</v>
      </c>
    </row>
    <row r="55" spans="1:7" customHeight="1" ht="80">
      <c r="A55" s="13" t="s">
        <v>87</v>
      </c>
      <c r="B55" s="6"/>
      <c r="C55" s="16" t="s">
        <v>88</v>
      </c>
      <c r="D55" s="6" t="s">
        <v>89</v>
      </c>
      <c r="E55" s="9">
        <v>8.78</v>
      </c>
      <c r="F55" s="6"/>
      <c r="G55" s="9">
        <f>E55*F55</f>
        <v>0</v>
      </c>
    </row>
    <row r="56" spans="1:7">
      <c r="A56" s="11" t="s">
        <v>90</v>
      </c>
      <c r="C56" s="14"/>
      <c r="E56" s="7"/>
      <c r="G56" s="7"/>
    </row>
    <row r="57" spans="1:7">
      <c r="A57" s="2" t="s">
        <v>11</v>
      </c>
      <c r="B57" s="3" t="s">
        <v>12</v>
      </c>
      <c r="C57" s="15" t="s">
        <v>13</v>
      </c>
      <c r="D57" s="4" t="s">
        <v>14</v>
      </c>
      <c r="E57" s="10" t="s">
        <v>15</v>
      </c>
      <c r="F57" s="4" t="s">
        <v>16</v>
      </c>
      <c r="G57" s="8" t="s">
        <v>17</v>
      </c>
    </row>
    <row r="58" spans="1:7">
      <c r="A58" s="12"/>
      <c r="C58" s="14"/>
      <c r="E58" s="7"/>
      <c r="G58" s="7"/>
    </row>
    <row r="59" spans="1:7" customHeight="1" ht="80">
      <c r="A59" s="13" t="s">
        <v>91</v>
      </c>
      <c r="B59" s="6"/>
      <c r="C59" s="16" t="s">
        <v>92</v>
      </c>
      <c r="D59" s="6" t="s">
        <v>93</v>
      </c>
      <c r="E59" s="9">
        <v>10.98</v>
      </c>
      <c r="F59" s="6"/>
      <c r="G59" s="9">
        <f>E59*F59</f>
        <v>0</v>
      </c>
    </row>
    <row r="60" spans="1:7" customHeight="1" ht="80">
      <c r="A60" s="13" t="s">
        <v>94</v>
      </c>
      <c r="B60" s="6"/>
      <c r="C60" s="16" t="s">
        <v>95</v>
      </c>
      <c r="D60" s="6" t="s">
        <v>96</v>
      </c>
      <c r="E60" s="9">
        <v>13.84</v>
      </c>
      <c r="F60" s="6"/>
      <c r="G60" s="9">
        <f>E60*F60</f>
        <v>0</v>
      </c>
    </row>
    <row r="61" spans="1:7" customHeight="1" ht="80">
      <c r="A61" s="13" t="s">
        <v>97</v>
      </c>
      <c r="B61" s="6"/>
      <c r="C61" s="16" t="s">
        <v>98</v>
      </c>
      <c r="D61" s="6" t="s">
        <v>99</v>
      </c>
      <c r="E61" s="9">
        <v>14.03</v>
      </c>
      <c r="F61" s="6"/>
      <c r="G61" s="9">
        <f>E61*F61</f>
        <v>0</v>
      </c>
    </row>
    <row r="62" spans="1:7" customHeight="1" ht="80">
      <c r="A62" s="13" t="s">
        <v>100</v>
      </c>
      <c r="B62" s="6"/>
      <c r="C62" s="16" t="s">
        <v>101</v>
      </c>
      <c r="D62" s="6" t="s">
        <v>102</v>
      </c>
      <c r="E62" s="9">
        <v>8.59</v>
      </c>
      <c r="F62" s="6"/>
      <c r="G62" s="9">
        <f>E62*F62</f>
        <v>0</v>
      </c>
    </row>
    <row r="63" spans="1:7" customHeight="1" ht="80">
      <c r="A63" s="13" t="s">
        <v>103</v>
      </c>
      <c r="B63" s="6"/>
      <c r="C63" s="16" t="s">
        <v>104</v>
      </c>
      <c r="D63" s="6" t="s">
        <v>105</v>
      </c>
      <c r="E63" s="9">
        <v>8.59</v>
      </c>
      <c r="F63" s="6"/>
      <c r="G63" s="9">
        <f>E63*F63</f>
        <v>0</v>
      </c>
    </row>
    <row r="64" spans="1:7" customHeight="1" ht="80">
      <c r="A64" s="13" t="s">
        <v>106</v>
      </c>
      <c r="B64" s="6"/>
      <c r="C64" s="16" t="s">
        <v>107</v>
      </c>
      <c r="D64" s="6" t="s">
        <v>108</v>
      </c>
      <c r="E64" s="9">
        <v>8.59</v>
      </c>
      <c r="F64" s="6"/>
      <c r="G64" s="9">
        <f>E64*F64</f>
        <v>0</v>
      </c>
    </row>
    <row r="65" spans="1:7" customHeight="1" ht="80">
      <c r="A65" s="13" t="s">
        <v>109</v>
      </c>
      <c r="B65" s="6"/>
      <c r="C65" s="16" t="s">
        <v>110</v>
      </c>
      <c r="D65" s="6" t="s">
        <v>111</v>
      </c>
      <c r="E65" s="9">
        <v>9.55</v>
      </c>
      <c r="F65" s="6"/>
      <c r="G65" s="9">
        <f>E65*F65</f>
        <v>0</v>
      </c>
    </row>
    <row r="66" spans="1:7" customHeight="1" ht="80">
      <c r="A66" s="13" t="s">
        <v>112</v>
      </c>
      <c r="B66" s="6"/>
      <c r="C66" s="16" t="s">
        <v>113</v>
      </c>
      <c r="D66" s="6" t="s">
        <v>114</v>
      </c>
      <c r="E66" s="9">
        <v>9.55</v>
      </c>
      <c r="F66" s="6"/>
      <c r="G66" s="9">
        <f>E66*F66</f>
        <v>0</v>
      </c>
    </row>
    <row r="67" spans="1:7" customHeight="1" ht="80">
      <c r="A67" s="13" t="s">
        <v>115</v>
      </c>
      <c r="B67" s="6"/>
      <c r="C67" s="16" t="s">
        <v>116</v>
      </c>
      <c r="D67" s="6" t="s">
        <v>117</v>
      </c>
      <c r="E67" s="9">
        <v>9.55</v>
      </c>
      <c r="F67" s="6"/>
      <c r="G67" s="9">
        <f>E67*F67</f>
        <v>0</v>
      </c>
    </row>
    <row r="68" spans="1:7" customHeight="1" ht="80">
      <c r="A68" s="13" t="s">
        <v>118</v>
      </c>
      <c r="B68" s="6"/>
      <c r="C68" s="16" t="s">
        <v>119</v>
      </c>
      <c r="D68" s="6" t="s">
        <v>120</v>
      </c>
      <c r="E68" s="9">
        <v>11.45</v>
      </c>
      <c r="F68" s="6"/>
      <c r="G68" s="9">
        <f>E68*F68</f>
        <v>0</v>
      </c>
    </row>
    <row r="69" spans="1:7" customHeight="1" ht="80">
      <c r="A69" s="13" t="s">
        <v>121</v>
      </c>
      <c r="B69" s="6"/>
      <c r="C69" s="16" t="s">
        <v>122</v>
      </c>
      <c r="D69" s="6" t="s">
        <v>123</v>
      </c>
      <c r="E69" s="9">
        <v>11.45</v>
      </c>
      <c r="F69" s="6"/>
      <c r="G69" s="9">
        <f>E69*F69</f>
        <v>0</v>
      </c>
    </row>
    <row r="70" spans="1:7" customHeight="1" ht="80">
      <c r="A70" s="13" t="s">
        <v>124</v>
      </c>
      <c r="B70" s="6"/>
      <c r="C70" s="16" t="s">
        <v>125</v>
      </c>
      <c r="D70" s="6" t="s">
        <v>126</v>
      </c>
      <c r="E70" s="9">
        <v>11.45</v>
      </c>
      <c r="F70" s="6"/>
      <c r="G70" s="9">
        <f>E70*F70</f>
        <v>0</v>
      </c>
    </row>
    <row r="71" spans="1:7" customHeight="1" ht="80">
      <c r="A71" s="13" t="s">
        <v>127</v>
      </c>
      <c r="B71" s="6"/>
      <c r="C71" s="16" t="s">
        <v>128</v>
      </c>
      <c r="D71" s="6" t="s">
        <v>129</v>
      </c>
      <c r="E71" s="9">
        <v>11.45</v>
      </c>
      <c r="F71" s="6"/>
      <c r="G71" s="9">
        <f>E71*F71</f>
        <v>0</v>
      </c>
    </row>
    <row r="72" spans="1:7">
      <c r="A72" s="11" t="s">
        <v>130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131</v>
      </c>
      <c r="B75" s="6"/>
      <c r="C75" s="16" t="s">
        <v>132</v>
      </c>
      <c r="D75" s="6" t="s">
        <v>133</v>
      </c>
      <c r="E75" s="9">
        <v>11.55</v>
      </c>
      <c r="F75" s="6"/>
      <c r="G75" s="9">
        <f>E75*F75</f>
        <v>0</v>
      </c>
    </row>
    <row r="76" spans="1:7" customHeight="1" ht="80">
      <c r="A76" s="13" t="s">
        <v>134</v>
      </c>
      <c r="B76" s="6"/>
      <c r="C76" s="16" t="s">
        <v>135</v>
      </c>
      <c r="D76" s="6" t="s">
        <v>136</v>
      </c>
      <c r="E76" s="9">
        <v>25.57</v>
      </c>
      <c r="F76" s="6"/>
      <c r="G76" s="9">
        <f>E76*F76</f>
        <v>0</v>
      </c>
    </row>
    <row r="77" spans="1:7">
      <c r="A77" s="11" t="s">
        <v>137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138</v>
      </c>
      <c r="B80" s="6"/>
      <c r="C80" s="16" t="s">
        <v>139</v>
      </c>
      <c r="D80" s="6" t="s">
        <v>140</v>
      </c>
      <c r="E80" s="9">
        <v>12.19</v>
      </c>
      <c r="F80" s="6"/>
      <c r="G80" s="9">
        <f>E80*F80</f>
        <v>0</v>
      </c>
    </row>
    <row r="81" spans="1:7" customHeight="1" ht="80">
      <c r="A81" s="13" t="s">
        <v>141</v>
      </c>
      <c r="B81" s="6"/>
      <c r="C81" s="16" t="s">
        <v>142</v>
      </c>
      <c r="D81" s="6" t="s">
        <v>143</v>
      </c>
      <c r="E81" s="9">
        <v>12.72</v>
      </c>
      <c r="F81" s="6"/>
      <c r="G81" s="9">
        <f>E81*F81</f>
        <v>0</v>
      </c>
    </row>
    <row r="82" spans="1:7" customHeight="1" ht="80">
      <c r="A82" s="13" t="s">
        <v>144</v>
      </c>
      <c r="B82" s="6"/>
      <c r="C82" s="16" t="s">
        <v>145</v>
      </c>
      <c r="D82" s="6" t="s">
        <v>146</v>
      </c>
      <c r="E82" s="9">
        <v>14.31</v>
      </c>
      <c r="F82" s="6"/>
      <c r="G82" s="9">
        <f>E82*F82</f>
        <v>0</v>
      </c>
    </row>
    <row r="83" spans="1:7" customHeight="1" ht="80">
      <c r="A83" s="13" t="s">
        <v>147</v>
      </c>
      <c r="B83" s="6"/>
      <c r="C83" s="16" t="s">
        <v>148</v>
      </c>
      <c r="D83" s="6" t="s">
        <v>149</v>
      </c>
      <c r="E83" s="9">
        <v>14.84</v>
      </c>
      <c r="F83" s="6"/>
      <c r="G83" s="9">
        <f>E83*F83</f>
        <v>0</v>
      </c>
    </row>
    <row r="84" spans="1:7" customHeight="1" ht="80">
      <c r="A84" s="13" t="s">
        <v>150</v>
      </c>
      <c r="B84" s="6"/>
      <c r="C84" s="16" t="s">
        <v>151</v>
      </c>
      <c r="D84" s="6" t="s">
        <v>152</v>
      </c>
      <c r="E84" s="9">
        <v>18.7</v>
      </c>
      <c r="F84" s="6"/>
      <c r="G84" s="9">
        <f>E84*F84</f>
        <v>0</v>
      </c>
    </row>
    <row r="85" spans="1:7" customHeight="1" ht="80">
      <c r="A85" s="13" t="s">
        <v>153</v>
      </c>
      <c r="B85" s="6"/>
      <c r="C85" s="16" t="s">
        <v>154</v>
      </c>
      <c r="D85" s="6" t="s">
        <v>155</v>
      </c>
      <c r="E85" s="9">
        <v>20.99</v>
      </c>
      <c r="F85" s="6"/>
      <c r="G85" s="9">
        <f>E85*F85</f>
        <v>0</v>
      </c>
    </row>
    <row r="86" spans="1:7" customHeight="1" ht="80">
      <c r="A86" s="13" t="s">
        <v>156</v>
      </c>
      <c r="B86" s="6"/>
      <c r="C86" s="16" t="s">
        <v>157</v>
      </c>
      <c r="D86" s="6" t="s">
        <v>158</v>
      </c>
      <c r="E86" s="9">
        <v>26.72</v>
      </c>
      <c r="F86" s="6"/>
      <c r="G86" s="9">
        <f>E86*F86</f>
        <v>0</v>
      </c>
    </row>
    <row r="87" spans="1:7" customHeight="1" ht="80">
      <c r="A87" s="13" t="s">
        <v>159</v>
      </c>
      <c r="B87" s="6"/>
      <c r="C87" s="16" t="s">
        <v>160</v>
      </c>
      <c r="D87" s="6" t="s">
        <v>161</v>
      </c>
      <c r="E87" s="9">
        <v>27.48</v>
      </c>
      <c r="F87" s="6"/>
      <c r="G87" s="9">
        <f>E87*F87</f>
        <v>0</v>
      </c>
    </row>
    <row r="88" spans="1:7" customHeight="1" ht="80">
      <c r="A88" s="13" t="s">
        <v>162</v>
      </c>
      <c r="B88" s="6"/>
      <c r="C88" s="16" t="s">
        <v>163</v>
      </c>
      <c r="D88" s="6" t="s">
        <v>164</v>
      </c>
      <c r="E88" s="9">
        <v>14.31</v>
      </c>
      <c r="F88" s="6"/>
      <c r="G88" s="9">
        <f>E88*F88</f>
        <v>0</v>
      </c>
    </row>
    <row r="89" spans="1:7" customHeight="1" ht="80">
      <c r="A89" s="13" t="s">
        <v>165</v>
      </c>
      <c r="B89" s="6"/>
      <c r="C89" s="16" t="s">
        <v>166</v>
      </c>
      <c r="D89" s="6" t="s">
        <v>167</v>
      </c>
      <c r="E89" s="9">
        <v>16.7</v>
      </c>
      <c r="F89" s="6"/>
      <c r="G89" s="9">
        <f>E89*F89</f>
        <v>0</v>
      </c>
    </row>
    <row r="90" spans="1:7" customHeight="1" ht="80">
      <c r="A90" s="13" t="s">
        <v>168</v>
      </c>
      <c r="B90" s="6"/>
      <c r="C90" s="16" t="s">
        <v>169</v>
      </c>
      <c r="D90" s="6" t="s">
        <v>170</v>
      </c>
      <c r="E90" s="9">
        <v>12.88</v>
      </c>
      <c r="F90" s="6"/>
      <c r="G90" s="9">
        <f>E90*F90</f>
        <v>0</v>
      </c>
    </row>
    <row r="91" spans="1:7" customHeight="1" ht="80">
      <c r="A91" s="13" t="s">
        <v>171</v>
      </c>
      <c r="B91" s="6"/>
      <c r="C91" s="16" t="s">
        <v>172</v>
      </c>
      <c r="D91" s="6" t="s">
        <v>173</v>
      </c>
      <c r="E91" s="9">
        <v>15.36</v>
      </c>
      <c r="F91" s="6"/>
      <c r="G91" s="9">
        <f>E91*F91</f>
        <v>0</v>
      </c>
    </row>
    <row r="92" spans="1:7" customHeight="1" ht="80">
      <c r="A92" s="13" t="s">
        <v>174</v>
      </c>
      <c r="B92" s="6"/>
      <c r="C92" s="16" t="s">
        <v>175</v>
      </c>
      <c r="D92" s="6" t="s">
        <v>176</v>
      </c>
      <c r="E92" s="9">
        <v>19.66</v>
      </c>
      <c r="F92" s="6"/>
      <c r="G92" s="9">
        <f>E92*F92</f>
        <v>0</v>
      </c>
    </row>
    <row r="93" spans="1:7" customHeight="1" ht="80">
      <c r="A93" s="13" t="s">
        <v>177</v>
      </c>
      <c r="B93" s="6"/>
      <c r="C93" s="16" t="s">
        <v>178</v>
      </c>
      <c r="D93" s="6" t="s">
        <v>179</v>
      </c>
      <c r="E93" s="9">
        <v>23.38</v>
      </c>
      <c r="F93" s="6"/>
      <c r="G93" s="9">
        <f>E93*F93</f>
        <v>0</v>
      </c>
    </row>
    <row r="94" spans="1:7" customHeight="1" ht="80">
      <c r="A94" s="13" t="s">
        <v>180</v>
      </c>
      <c r="B94" s="6"/>
      <c r="C94" s="16" t="s">
        <v>181</v>
      </c>
      <c r="D94" s="6" t="s">
        <v>182</v>
      </c>
      <c r="E94" s="9">
        <v>15.65</v>
      </c>
      <c r="F94" s="6"/>
      <c r="G94" s="9">
        <f>E94*F94</f>
        <v>0</v>
      </c>
    </row>
    <row r="95" spans="1:7" customHeight="1" ht="80">
      <c r="A95" s="13" t="s">
        <v>183</v>
      </c>
      <c r="B95" s="6"/>
      <c r="C95" s="16" t="s">
        <v>184</v>
      </c>
      <c r="D95" s="6" t="s">
        <v>185</v>
      </c>
      <c r="E95" s="9">
        <v>9.16</v>
      </c>
      <c r="F95" s="6"/>
      <c r="G95" s="9">
        <f>E95*F95</f>
        <v>0</v>
      </c>
    </row>
    <row r="96" spans="1:7">
      <c r="A96" s="11" t="s">
        <v>186</v>
      </c>
      <c r="C96" s="14"/>
      <c r="E96" s="7"/>
      <c r="G96" s="7"/>
    </row>
    <row r="97" spans="1:7">
      <c r="A97" s="2" t="s">
        <v>11</v>
      </c>
      <c r="B97" s="3" t="s">
        <v>12</v>
      </c>
      <c r="C97" s="15" t="s">
        <v>13</v>
      </c>
      <c r="D97" s="4" t="s">
        <v>14</v>
      </c>
      <c r="E97" s="10" t="s">
        <v>15</v>
      </c>
      <c r="F97" s="4" t="s">
        <v>16</v>
      </c>
      <c r="G97" s="8" t="s">
        <v>17</v>
      </c>
    </row>
    <row r="98" spans="1:7">
      <c r="A98" s="12"/>
      <c r="C98" s="14"/>
      <c r="E98" s="7"/>
      <c r="G98" s="7"/>
    </row>
    <row r="99" spans="1:7" customHeight="1" ht="80">
      <c r="A99" s="13" t="s">
        <v>187</v>
      </c>
      <c r="B99" s="6"/>
      <c r="C99" s="16" t="s">
        <v>188</v>
      </c>
      <c r="D99" s="6" t="s">
        <v>189</v>
      </c>
      <c r="E99" s="9">
        <v>3.63</v>
      </c>
      <c r="F99" s="6"/>
      <c r="G99" s="9">
        <f>E99*F99</f>
        <v>0</v>
      </c>
    </row>
    <row r="100" spans="1:7" customHeight="1" ht="80">
      <c r="A100" s="13" t="s">
        <v>190</v>
      </c>
      <c r="B100" s="6"/>
      <c r="C100" s="16" t="s">
        <v>191</v>
      </c>
      <c r="D100" s="6" t="s">
        <v>192</v>
      </c>
      <c r="E100" s="9">
        <v>4.11</v>
      </c>
      <c r="F100" s="6"/>
      <c r="G100" s="9">
        <f>E100*F100</f>
        <v>0</v>
      </c>
    </row>
    <row r="101" spans="1:7" customHeight="1" ht="80">
      <c r="A101" s="13" t="s">
        <v>193</v>
      </c>
      <c r="B101" s="6"/>
      <c r="C101" s="16" t="s">
        <v>194</v>
      </c>
      <c r="D101" s="6" t="s">
        <v>195</v>
      </c>
      <c r="E101" s="9">
        <v>5.44</v>
      </c>
      <c r="F101" s="6"/>
      <c r="G101" s="9">
        <f>E101*F101</f>
        <v>0</v>
      </c>
    </row>
    <row r="102" spans="1:7">
      <c r="A102" s="11" t="s">
        <v>196</v>
      </c>
      <c r="C102" s="14"/>
      <c r="E102" s="7"/>
      <c r="G102" s="7"/>
    </row>
    <row r="103" spans="1:7">
      <c r="A103" s="2" t="s">
        <v>11</v>
      </c>
      <c r="B103" s="3" t="s">
        <v>12</v>
      </c>
      <c r="C103" s="15" t="s">
        <v>13</v>
      </c>
      <c r="D103" s="4" t="s">
        <v>14</v>
      </c>
      <c r="E103" s="10" t="s">
        <v>15</v>
      </c>
      <c r="F103" s="4" t="s">
        <v>16</v>
      </c>
      <c r="G103" s="8" t="s">
        <v>17</v>
      </c>
    </row>
    <row r="104" spans="1:7">
      <c r="A104" s="12"/>
      <c r="C104" s="14"/>
      <c r="E104" s="7"/>
      <c r="G104" s="7"/>
    </row>
    <row r="105" spans="1:7" customHeight="1" ht="80">
      <c r="A105" s="13" t="s">
        <v>197</v>
      </c>
      <c r="B105" s="6"/>
      <c r="C105" s="16" t="s">
        <v>198</v>
      </c>
      <c r="D105" s="6" t="s">
        <v>199</v>
      </c>
      <c r="E105" s="9">
        <v>14.79</v>
      </c>
      <c r="F105" s="6"/>
      <c r="G105" s="9">
        <f>E105*F105</f>
        <v>0</v>
      </c>
    </row>
    <row r="106" spans="1:7" customHeight="1" ht="80">
      <c r="A106" s="13" t="s">
        <v>200</v>
      </c>
      <c r="B106" s="6"/>
      <c r="C106" s="16" t="s">
        <v>201</v>
      </c>
      <c r="D106" s="6" t="s">
        <v>202</v>
      </c>
      <c r="E106" s="9">
        <v>19.09</v>
      </c>
      <c r="F106" s="6"/>
      <c r="G106" s="9">
        <f>E106*F106</f>
        <v>0</v>
      </c>
    </row>
    <row r="107" spans="1:7" customHeight="1" ht="80">
      <c r="A107" s="13" t="s">
        <v>203</v>
      </c>
      <c r="B107" s="6"/>
      <c r="C107" s="16" t="s">
        <v>204</v>
      </c>
      <c r="D107" s="6" t="s">
        <v>205</v>
      </c>
      <c r="E107" s="9">
        <v>7.16</v>
      </c>
      <c r="F107" s="6"/>
      <c r="G107" s="9">
        <f>E107*F107</f>
        <v>0</v>
      </c>
    </row>
    <row r="108" spans="1:7" customHeight="1" ht="80">
      <c r="A108" s="13" t="s">
        <v>206</v>
      </c>
      <c r="B108" s="6"/>
      <c r="C108" s="16" t="s">
        <v>207</v>
      </c>
      <c r="D108" s="6" t="s">
        <v>208</v>
      </c>
      <c r="E108" s="9">
        <v>10.5</v>
      </c>
      <c r="F108" s="6"/>
      <c r="G108" s="9">
        <f>E108*F108</f>
        <v>0</v>
      </c>
    </row>
    <row r="109" spans="1:7" customHeight="1" ht="80">
      <c r="A109" s="13" t="s">
        <v>209</v>
      </c>
      <c r="B109" s="6"/>
      <c r="C109" s="16" t="s">
        <v>210</v>
      </c>
      <c r="D109" s="6" t="s">
        <v>211</v>
      </c>
      <c r="E109" s="9">
        <v>16.22</v>
      </c>
      <c r="F109" s="6"/>
      <c r="G109" s="9">
        <f>E109*F109</f>
        <v>0</v>
      </c>
    </row>
    <row r="110" spans="1:7" customHeight="1" ht="80">
      <c r="A110" s="13" t="s">
        <v>212</v>
      </c>
      <c r="B110" s="6"/>
      <c r="C110" s="16" t="s">
        <v>213</v>
      </c>
      <c r="D110" s="6" t="s">
        <v>214</v>
      </c>
      <c r="E110" s="9">
        <v>14.79</v>
      </c>
      <c r="F110" s="6"/>
      <c r="G110" s="9">
        <f>E110*F110</f>
        <v>0</v>
      </c>
    </row>
    <row r="111" spans="1:7" customHeight="1" ht="80">
      <c r="A111" s="13" t="s">
        <v>215</v>
      </c>
      <c r="B111" s="6"/>
      <c r="C111" s="16" t="s">
        <v>216</v>
      </c>
      <c r="D111" s="6" t="s">
        <v>217</v>
      </c>
      <c r="E111" s="9">
        <v>22.9</v>
      </c>
      <c r="F111" s="6"/>
      <c r="G111" s="9">
        <f>E111*F111</f>
        <v>0</v>
      </c>
    </row>
    <row r="112" spans="1:7" customHeight="1" ht="80">
      <c r="A112" s="13" t="s">
        <v>218</v>
      </c>
      <c r="B112" s="6"/>
      <c r="C112" s="16" t="s">
        <v>219</v>
      </c>
      <c r="D112" s="6" t="s">
        <v>220</v>
      </c>
      <c r="E112" s="9">
        <v>23.38</v>
      </c>
      <c r="F112" s="6"/>
      <c r="G112" s="9">
        <f>E112*F112</f>
        <v>0</v>
      </c>
    </row>
    <row r="113" spans="1:7" customHeight="1" ht="80">
      <c r="A113" s="13" t="s">
        <v>221</v>
      </c>
      <c r="B113" s="6"/>
      <c r="C113" s="16" t="s">
        <v>222</v>
      </c>
      <c r="D113" s="6" t="s">
        <v>223</v>
      </c>
      <c r="E113" s="9">
        <v>9.35</v>
      </c>
      <c r="F113" s="6"/>
      <c r="G113" s="9">
        <f>E113*F113</f>
        <v>0</v>
      </c>
    </row>
    <row r="114" spans="1:7">
      <c r="A114" s="11" t="s">
        <v>224</v>
      </c>
      <c r="C114" s="14"/>
      <c r="E114" s="7"/>
      <c r="G114" s="7"/>
    </row>
    <row r="115" spans="1:7">
      <c r="A115" s="2" t="s">
        <v>11</v>
      </c>
      <c r="B115" s="3" t="s">
        <v>12</v>
      </c>
      <c r="C115" s="15" t="s">
        <v>13</v>
      </c>
      <c r="D115" s="4" t="s">
        <v>14</v>
      </c>
      <c r="E115" s="10" t="s">
        <v>15</v>
      </c>
      <c r="F115" s="4" t="s">
        <v>16</v>
      </c>
      <c r="G115" s="8" t="s">
        <v>17</v>
      </c>
    </row>
    <row r="116" spans="1:7">
      <c r="A116" s="12"/>
      <c r="C116" s="14"/>
      <c r="E116" s="7"/>
      <c r="G116" s="7"/>
    </row>
    <row r="117" spans="1:7" customHeight="1" ht="80">
      <c r="A117" s="13" t="s">
        <v>225</v>
      </c>
      <c r="B117" s="6"/>
      <c r="C117" s="16" t="s">
        <v>226</v>
      </c>
      <c r="D117" s="6" t="s">
        <v>227</v>
      </c>
      <c r="E117" s="9">
        <v>23.32</v>
      </c>
      <c r="F117" s="6"/>
      <c r="G117" s="9">
        <f>E117*F117</f>
        <v>0</v>
      </c>
    </row>
    <row r="118" spans="1:7" customHeight="1" ht="80">
      <c r="A118" s="13" t="s">
        <v>228</v>
      </c>
      <c r="B118" s="6"/>
      <c r="C118" s="16" t="s">
        <v>229</v>
      </c>
      <c r="D118" s="6" t="s">
        <v>230</v>
      </c>
      <c r="E118" s="9">
        <v>24.38</v>
      </c>
      <c r="F118" s="6"/>
      <c r="G118" s="9">
        <f>E118*F118</f>
        <v>0</v>
      </c>
    </row>
    <row r="119" spans="1:7" customHeight="1" ht="80">
      <c r="A119" s="13" t="s">
        <v>231</v>
      </c>
      <c r="B119" s="6"/>
      <c r="C119" s="16" t="s">
        <v>232</v>
      </c>
      <c r="D119" s="6" t="s">
        <v>233</v>
      </c>
      <c r="E119" s="9">
        <v>24.38</v>
      </c>
      <c r="F119" s="6"/>
      <c r="G119" s="9">
        <f>E119*F119</f>
        <v>0</v>
      </c>
    </row>
    <row r="120" spans="1:7" customHeight="1" ht="80">
      <c r="A120" s="13" t="s">
        <v>234</v>
      </c>
      <c r="B120" s="6"/>
      <c r="C120" s="16" t="s">
        <v>235</v>
      </c>
      <c r="D120" s="6" t="s">
        <v>236</v>
      </c>
      <c r="E120" s="9">
        <v>24.91</v>
      </c>
      <c r="F120" s="6"/>
      <c r="G120" s="9">
        <f>E120*F120</f>
        <v>0</v>
      </c>
    </row>
    <row r="121" spans="1:7" customHeight="1" ht="80">
      <c r="A121" s="13" t="s">
        <v>237</v>
      </c>
      <c r="B121" s="6"/>
      <c r="C121" s="16" t="s">
        <v>238</v>
      </c>
      <c r="D121" s="6" t="s">
        <v>239</v>
      </c>
      <c r="E121" s="9">
        <v>27.56</v>
      </c>
      <c r="F121" s="6"/>
      <c r="G121" s="9">
        <f>E121*F121</f>
        <v>0</v>
      </c>
    </row>
    <row r="122" spans="1:7" customHeight="1" ht="80">
      <c r="A122" s="13" t="s">
        <v>240</v>
      </c>
      <c r="B122" s="6"/>
      <c r="C122" s="16" t="s">
        <v>241</v>
      </c>
      <c r="D122" s="6" t="s">
        <v>242</v>
      </c>
      <c r="E122" s="9">
        <v>28.09</v>
      </c>
      <c r="F122" s="6"/>
      <c r="G122" s="9">
        <f>E122*F122</f>
        <v>0</v>
      </c>
    </row>
    <row r="123" spans="1:7" customHeight="1" ht="80">
      <c r="A123" s="13" t="s">
        <v>243</v>
      </c>
      <c r="B123" s="6"/>
      <c r="C123" s="16" t="s">
        <v>244</v>
      </c>
      <c r="D123" s="6" t="s">
        <v>245</v>
      </c>
      <c r="E123" s="9">
        <v>33.92</v>
      </c>
      <c r="F123" s="6"/>
      <c r="G123" s="9">
        <f>E123*F123</f>
        <v>0</v>
      </c>
    </row>
    <row r="124" spans="1:7" customHeight="1" ht="80">
      <c r="A124" s="13" t="s">
        <v>246</v>
      </c>
      <c r="B124" s="6"/>
      <c r="C124" s="16" t="s">
        <v>247</v>
      </c>
      <c r="D124" s="6" t="s">
        <v>248</v>
      </c>
      <c r="E124" s="9">
        <v>34.99</v>
      </c>
      <c r="F124" s="6"/>
      <c r="G124" s="9">
        <f>E124*F124</f>
        <v>0</v>
      </c>
    </row>
    <row r="125" spans="1:7" customHeight="1" ht="80">
      <c r="A125" s="13" t="s">
        <v>249</v>
      </c>
      <c r="B125" s="6"/>
      <c r="C125" s="16" t="s">
        <v>250</v>
      </c>
      <c r="D125" s="6" t="s">
        <v>251</v>
      </c>
      <c r="E125" s="9">
        <v>35.52</v>
      </c>
      <c r="F125" s="6"/>
      <c r="G125" s="9">
        <f>E125*F125</f>
        <v>0</v>
      </c>
    </row>
    <row r="126" spans="1:7" customHeight="1" ht="80">
      <c r="A126" s="13" t="s">
        <v>252</v>
      </c>
      <c r="B126" s="6"/>
      <c r="C126" s="16" t="s">
        <v>253</v>
      </c>
      <c r="D126" s="6" t="s">
        <v>254</v>
      </c>
      <c r="E126" s="9">
        <v>36.04</v>
      </c>
      <c r="F126" s="6"/>
      <c r="G126" s="9">
        <f>E126*F126</f>
        <v>0</v>
      </c>
    </row>
    <row r="127" spans="1:7">
      <c r="A127" s="11" t="s">
        <v>255</v>
      </c>
      <c r="C127" s="14"/>
      <c r="E127" s="7"/>
      <c r="G127" s="7"/>
    </row>
    <row r="128" spans="1:7">
      <c r="A128" s="2" t="s">
        <v>11</v>
      </c>
      <c r="B128" s="3" t="s">
        <v>12</v>
      </c>
      <c r="C128" s="15" t="s">
        <v>13</v>
      </c>
      <c r="D128" s="4" t="s">
        <v>14</v>
      </c>
      <c r="E128" s="10" t="s">
        <v>15</v>
      </c>
      <c r="F128" s="4" t="s">
        <v>16</v>
      </c>
      <c r="G128" s="8" t="s">
        <v>17</v>
      </c>
    </row>
    <row r="129" spans="1:7">
      <c r="A129" s="12"/>
      <c r="C129" s="14"/>
      <c r="E129" s="7"/>
      <c r="G129" s="7"/>
    </row>
    <row r="130" spans="1:7" customHeight="1" ht="80">
      <c r="A130" s="13" t="s">
        <v>256</v>
      </c>
      <c r="B130" s="6"/>
      <c r="C130" s="16" t="s">
        <v>257</v>
      </c>
      <c r="D130" s="6" t="s">
        <v>258</v>
      </c>
      <c r="E130" s="9">
        <v>8.3</v>
      </c>
      <c r="F130" s="6"/>
      <c r="G130" s="9">
        <f>E130*F130</f>
        <v>0</v>
      </c>
    </row>
    <row r="131" spans="1:7" customHeight="1" ht="80">
      <c r="A131" s="13" t="s">
        <v>259</v>
      </c>
      <c r="B131" s="6"/>
      <c r="C131" s="16" t="s">
        <v>260</v>
      </c>
      <c r="D131" s="6" t="s">
        <v>261</v>
      </c>
      <c r="E131" s="9">
        <v>9.35</v>
      </c>
      <c r="F131" s="6"/>
      <c r="G131" s="9">
        <f>E131*F131</f>
        <v>0</v>
      </c>
    </row>
    <row r="132" spans="1:7" customHeight="1" ht="80">
      <c r="A132" s="13" t="s">
        <v>262</v>
      </c>
      <c r="B132" s="6"/>
      <c r="C132" s="16" t="s">
        <v>263</v>
      </c>
      <c r="D132" s="6" t="s">
        <v>264</v>
      </c>
      <c r="E132" s="9">
        <v>10.4</v>
      </c>
      <c r="F132" s="6"/>
      <c r="G132" s="9">
        <f>E132*F132</f>
        <v>0</v>
      </c>
    </row>
    <row r="133" spans="1:7" customHeight="1" ht="80">
      <c r="A133" s="13" t="s">
        <v>265</v>
      </c>
      <c r="B133" s="6"/>
      <c r="C133" s="16" t="s">
        <v>266</v>
      </c>
      <c r="D133" s="6" t="s">
        <v>267</v>
      </c>
      <c r="E133" s="9">
        <v>12.41</v>
      </c>
      <c r="F133" s="6"/>
      <c r="G133" s="9">
        <f>E133*F133</f>
        <v>0</v>
      </c>
    </row>
    <row r="134" spans="1:7" customHeight="1" ht="80">
      <c r="A134" s="13" t="s">
        <v>33</v>
      </c>
      <c r="B134" s="6"/>
      <c r="C134" s="16" t="s">
        <v>34</v>
      </c>
      <c r="D134" s="6" t="s">
        <v>35</v>
      </c>
      <c r="E134" s="9">
        <v>1.63</v>
      </c>
      <c r="F134" s="6"/>
      <c r="G134" s="9">
        <f>E134*F134</f>
        <v>0</v>
      </c>
    </row>
    <row r="135" spans="1:7" customHeight="1" ht="80">
      <c r="A135" s="13" t="s">
        <v>18</v>
      </c>
      <c r="B135" s="6"/>
      <c r="C135" s="16" t="s">
        <v>19</v>
      </c>
      <c r="D135" s="6" t="s">
        <v>20</v>
      </c>
      <c r="E135" s="9">
        <v>1.72</v>
      </c>
      <c r="F135" s="6"/>
      <c r="G135" s="9">
        <f>E135*F135</f>
        <v>0</v>
      </c>
    </row>
    <row r="136" spans="1:7" customHeight="1" ht="80">
      <c r="A136" s="13" t="s">
        <v>21</v>
      </c>
      <c r="B136" s="6"/>
      <c r="C136" s="16" t="s">
        <v>22</v>
      </c>
      <c r="D136" s="6" t="s">
        <v>23</v>
      </c>
      <c r="E136" s="9">
        <v>1.82</v>
      </c>
      <c r="F136" s="6"/>
      <c r="G136" s="9">
        <f>E136*F136</f>
        <v>0</v>
      </c>
    </row>
    <row r="137" spans="1:7">
      <c r="A137" s="11" t="s">
        <v>268</v>
      </c>
      <c r="C137" s="14"/>
      <c r="E137" s="7"/>
      <c r="G137" s="7"/>
    </row>
    <row r="138" spans="1:7">
      <c r="A138" s="2" t="s">
        <v>11</v>
      </c>
      <c r="B138" s="3" t="s">
        <v>12</v>
      </c>
      <c r="C138" s="15" t="s">
        <v>13</v>
      </c>
      <c r="D138" s="4" t="s">
        <v>14</v>
      </c>
      <c r="E138" s="10" t="s">
        <v>15</v>
      </c>
      <c r="F138" s="4" t="s">
        <v>16</v>
      </c>
      <c r="G138" s="8" t="s">
        <v>17</v>
      </c>
    </row>
    <row r="139" spans="1:7">
      <c r="A139" s="12"/>
      <c r="C139" s="14"/>
      <c r="E139" s="7"/>
      <c r="G139" s="7"/>
    </row>
    <row r="140" spans="1:7" customHeight="1" ht="80">
      <c r="A140" s="13" t="s">
        <v>269</v>
      </c>
      <c r="B140" s="6"/>
      <c r="C140" s="16" t="s">
        <v>270</v>
      </c>
      <c r="D140" s="6" t="s">
        <v>271</v>
      </c>
      <c r="E140" s="9">
        <v>18.27</v>
      </c>
      <c r="F140" s="6"/>
      <c r="G140" s="9">
        <f>E140*F140</f>
        <v>0</v>
      </c>
    </row>
    <row r="141" spans="1:7" customHeight="1" ht="80">
      <c r="A141" s="13" t="s">
        <v>272</v>
      </c>
      <c r="B141" s="6"/>
      <c r="C141" s="16" t="s">
        <v>273</v>
      </c>
      <c r="D141" s="6" t="s">
        <v>274</v>
      </c>
      <c r="E141" s="9">
        <v>17.18</v>
      </c>
      <c r="F141" s="6"/>
      <c r="G141" s="9">
        <f>E141*F141</f>
        <v>0</v>
      </c>
    </row>
    <row r="142" spans="1:7" customHeight="1" ht="80">
      <c r="A142" s="13" t="s">
        <v>275</v>
      </c>
      <c r="B142" s="6"/>
      <c r="C142" s="16" t="s">
        <v>276</v>
      </c>
      <c r="D142" s="6" t="s">
        <v>277</v>
      </c>
      <c r="E142" s="9">
        <v>41.98</v>
      </c>
      <c r="F142" s="6"/>
      <c r="G142" s="9">
        <f>E142*F142</f>
        <v>0</v>
      </c>
    </row>
    <row r="143" spans="1:7" customHeight="1" ht="80">
      <c r="A143" s="13" t="s">
        <v>278</v>
      </c>
      <c r="B143" s="6"/>
      <c r="C143" s="16" t="s">
        <v>279</v>
      </c>
      <c r="D143" s="6" t="s">
        <v>280</v>
      </c>
      <c r="E143" s="9">
        <v>27.67</v>
      </c>
      <c r="F143" s="6"/>
      <c r="G143" s="9">
        <f>E143*F143</f>
        <v>0</v>
      </c>
    </row>
    <row r="144" spans="1:7">
      <c r="A144" s="11" t="s">
        <v>281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282</v>
      </c>
      <c r="B147" s="6"/>
      <c r="C147" s="16" t="s">
        <v>283</v>
      </c>
      <c r="D147" s="6" t="s">
        <v>284</v>
      </c>
      <c r="E147" s="9">
        <v>6.36</v>
      </c>
      <c r="F147" s="6"/>
      <c r="G147" s="9">
        <f>E147*F147</f>
        <v>0</v>
      </c>
    </row>
    <row r="148" spans="1:7">
      <c r="A148" s="11" t="s">
        <v>285</v>
      </c>
      <c r="C148" s="14"/>
      <c r="E148" s="7"/>
      <c r="G148" s="7"/>
    </row>
    <row r="149" spans="1:7">
      <c r="A149" s="2" t="s">
        <v>11</v>
      </c>
      <c r="B149" s="3" t="s">
        <v>12</v>
      </c>
      <c r="C149" s="15" t="s">
        <v>13</v>
      </c>
      <c r="D149" s="4" t="s">
        <v>14</v>
      </c>
      <c r="E149" s="10" t="s">
        <v>15</v>
      </c>
      <c r="F149" s="4" t="s">
        <v>16</v>
      </c>
      <c r="G149" s="8" t="s">
        <v>17</v>
      </c>
    </row>
    <row r="150" spans="1:7">
      <c r="A150" s="12"/>
      <c r="C150" s="14"/>
      <c r="E150" s="7"/>
      <c r="G150" s="7"/>
    </row>
    <row r="151" spans="1:7" customHeight="1" ht="80">
      <c r="A151" s="13" t="s">
        <v>286</v>
      </c>
      <c r="B151" s="6"/>
      <c r="C151" s="16" t="s">
        <v>287</v>
      </c>
      <c r="D151" s="6" t="s">
        <v>288</v>
      </c>
      <c r="E151" s="9">
        <v>6.68</v>
      </c>
      <c r="F151" s="6"/>
      <c r="G151" s="9">
        <f>E151*F151</f>
        <v>0</v>
      </c>
    </row>
    <row r="152" spans="1:7">
      <c r="A152" s="11" t="s">
        <v>289</v>
      </c>
      <c r="C152" s="14"/>
      <c r="E152" s="7"/>
      <c r="G152" s="7"/>
    </row>
    <row r="153" spans="1:7">
      <c r="A153" s="2" t="s">
        <v>11</v>
      </c>
      <c r="B153" s="3" t="s">
        <v>12</v>
      </c>
      <c r="C153" s="15" t="s">
        <v>13</v>
      </c>
      <c r="D153" s="4" t="s">
        <v>14</v>
      </c>
      <c r="E153" s="10" t="s">
        <v>15</v>
      </c>
      <c r="F153" s="4" t="s">
        <v>16</v>
      </c>
      <c r="G153" s="8" t="s">
        <v>17</v>
      </c>
    </row>
    <row r="154" spans="1:7">
      <c r="A154" s="12"/>
      <c r="C154" s="14"/>
      <c r="E154" s="7"/>
      <c r="G154" s="7"/>
    </row>
    <row r="155" spans="1:7" customHeight="1" ht="80">
      <c r="A155" s="13" t="s">
        <v>290</v>
      </c>
      <c r="B155" s="6"/>
      <c r="C155" s="16" t="s">
        <v>291</v>
      </c>
      <c r="D155" s="6" t="s">
        <v>292</v>
      </c>
      <c r="E155" s="9">
        <v>11.93</v>
      </c>
      <c r="F155" s="6"/>
      <c r="G155" s="9">
        <f>E155*F155</f>
        <v>0</v>
      </c>
    </row>
    <row r="156" spans="1:7" customHeight="1" ht="80">
      <c r="A156" s="13" t="s">
        <v>293</v>
      </c>
      <c r="B156" s="6"/>
      <c r="C156" s="16" t="s">
        <v>294</v>
      </c>
      <c r="D156" s="6" t="s">
        <v>295</v>
      </c>
      <c r="E156" s="9">
        <v>8.74</v>
      </c>
      <c r="F156" s="6"/>
      <c r="G156" s="9">
        <f>E156*F156</f>
        <v>0</v>
      </c>
    </row>
    <row r="157" spans="1:7" customHeight="1" ht="80">
      <c r="A157" s="13" t="s">
        <v>296</v>
      </c>
      <c r="B157" s="6"/>
      <c r="C157" s="16" t="s">
        <v>297</v>
      </c>
      <c r="D157" s="6" t="s">
        <v>298</v>
      </c>
      <c r="E157" s="9">
        <v>24.33</v>
      </c>
      <c r="F157" s="6"/>
      <c r="G157" s="9">
        <f>E157*F157</f>
        <v>0</v>
      </c>
    </row>
    <row r="158" spans="1:7" customHeight="1" ht="80">
      <c r="A158" s="13" t="s">
        <v>299</v>
      </c>
      <c r="B158" s="6"/>
      <c r="C158" s="16" t="s">
        <v>300</v>
      </c>
      <c r="D158" s="6" t="s">
        <v>301</v>
      </c>
      <c r="E158" s="9">
        <v>25.76</v>
      </c>
      <c r="F158" s="6"/>
      <c r="G158" s="9">
        <f>E158*F158</f>
        <v>0</v>
      </c>
    </row>
    <row r="159" spans="1:7" customHeight="1" ht="80">
      <c r="A159" s="13" t="s">
        <v>302</v>
      </c>
      <c r="B159" s="6"/>
      <c r="C159" s="16" t="s">
        <v>303</v>
      </c>
      <c r="D159" s="6" t="s">
        <v>304</v>
      </c>
      <c r="E159" s="9">
        <v>27.48</v>
      </c>
      <c r="F159" s="6"/>
      <c r="G159" s="9">
        <f>E159*F159</f>
        <v>0</v>
      </c>
    </row>
    <row r="160" spans="1:7" customHeight="1" ht="80">
      <c r="A160" s="13" t="s">
        <v>305</v>
      </c>
      <c r="B160" s="6"/>
      <c r="C160" s="16" t="s">
        <v>306</v>
      </c>
      <c r="D160" s="6" t="s">
        <v>307</v>
      </c>
      <c r="E160" s="9">
        <v>30.53</v>
      </c>
      <c r="F160" s="6"/>
      <c r="G160" s="9">
        <f>E160*F160</f>
        <v>0</v>
      </c>
    </row>
    <row r="161" spans="1:7" customHeight="1" ht="80">
      <c r="A161" s="13" t="s">
        <v>308</v>
      </c>
      <c r="B161" s="6"/>
      <c r="C161" s="16" t="s">
        <v>309</v>
      </c>
      <c r="D161" s="6" t="s">
        <v>310</v>
      </c>
      <c r="E161" s="9">
        <v>34.35</v>
      </c>
      <c r="F161" s="6"/>
      <c r="G161" s="9">
        <f>E161*F161</f>
        <v>0</v>
      </c>
    </row>
    <row r="162" spans="1:7" customHeight="1" ht="80">
      <c r="A162" s="13" t="s">
        <v>311</v>
      </c>
      <c r="B162" s="6"/>
      <c r="C162" s="16" t="s">
        <v>312</v>
      </c>
      <c r="D162" s="6" t="s">
        <v>313</v>
      </c>
      <c r="E162" s="9">
        <v>906.3</v>
      </c>
      <c r="F162" s="6"/>
      <c r="G162" s="9">
        <f>E162*F162</f>
        <v>0</v>
      </c>
    </row>
    <row r="163" spans="1:7" customHeight="1" ht="80">
      <c r="A163" s="13" t="s">
        <v>314</v>
      </c>
      <c r="B163" s="6"/>
      <c r="C163" s="16" t="s">
        <v>315</v>
      </c>
      <c r="D163" s="6" t="s">
        <v>316</v>
      </c>
      <c r="E163" s="9">
        <v>8.11</v>
      </c>
      <c r="F163" s="6"/>
      <c r="G163" s="9">
        <f>E163*F163</f>
        <v>0</v>
      </c>
    </row>
    <row r="164" spans="1:7">
      <c r="E164" t="s">
        <v>317</v>
      </c>
      <c r="F164">
        <f>SUM(F12:F163)</f>
        <v>0</v>
      </c>
      <c r="G164">
        <f>SUM(G12:G163)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2:G22"/>
    <mergeCell ref="A24:G24"/>
    <mergeCell ref="A31:G31"/>
    <mergeCell ref="A33:G33"/>
    <mergeCell ref="A37:G37"/>
    <mergeCell ref="A39:G39"/>
    <mergeCell ref="A42:G42"/>
    <mergeCell ref="A44:G44"/>
    <mergeCell ref="A47:G47"/>
    <mergeCell ref="A49:G49"/>
    <mergeCell ref="A51:G51"/>
    <mergeCell ref="A53:G53"/>
    <mergeCell ref="A56:G56"/>
    <mergeCell ref="A58:G58"/>
    <mergeCell ref="A72:G72"/>
    <mergeCell ref="A74:G74"/>
    <mergeCell ref="A77:G77"/>
    <mergeCell ref="A79:G79"/>
    <mergeCell ref="A96:G96"/>
    <mergeCell ref="A98:G98"/>
    <mergeCell ref="A102:G102"/>
    <mergeCell ref="A104:G104"/>
    <mergeCell ref="A114:G114"/>
    <mergeCell ref="A116:G116"/>
    <mergeCell ref="A127:G127"/>
    <mergeCell ref="A129:G129"/>
    <mergeCell ref="A137:G137"/>
    <mergeCell ref="A139:G139"/>
    <mergeCell ref="A144:G144"/>
    <mergeCell ref="A146:G146"/>
    <mergeCell ref="A148:G148"/>
    <mergeCell ref="A150:G150"/>
    <mergeCell ref="A152:G152"/>
    <mergeCell ref="A154:G15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4" r:id="rId_hyperlink_14"/>
    <hyperlink ref="D35" r:id="rId_hyperlink_15"/>
    <hyperlink ref="D36" r:id="rId_hyperlink_16"/>
    <hyperlink ref="D40" r:id="rId_hyperlink_17"/>
    <hyperlink ref="D41" r:id="rId_hyperlink_18"/>
    <hyperlink ref="D45" r:id="rId_hyperlink_19"/>
    <hyperlink ref="D46" r:id="rId_hyperlink_20"/>
    <hyperlink ref="D50" r:id="rId_hyperlink_21"/>
    <hyperlink ref="D54" r:id="rId_hyperlink_22"/>
    <hyperlink ref="D55" r:id="rId_hyperlink_23"/>
    <hyperlink ref="D59" r:id="rId_hyperlink_24"/>
    <hyperlink ref="D60" r:id="rId_hyperlink_25"/>
    <hyperlink ref="D61" r:id="rId_hyperlink_26"/>
    <hyperlink ref="D62" r:id="rId_hyperlink_27"/>
    <hyperlink ref="D63" r:id="rId_hyperlink_28"/>
    <hyperlink ref="D64" r:id="rId_hyperlink_29"/>
    <hyperlink ref="D65" r:id="rId_hyperlink_30"/>
    <hyperlink ref="D66" r:id="rId_hyperlink_31"/>
    <hyperlink ref="D67" r:id="rId_hyperlink_32"/>
    <hyperlink ref="D68" r:id="rId_hyperlink_33"/>
    <hyperlink ref="D69" r:id="rId_hyperlink_34"/>
    <hyperlink ref="D70" r:id="rId_hyperlink_35"/>
    <hyperlink ref="D71" r:id="rId_hyperlink_36"/>
    <hyperlink ref="D75" r:id="rId_hyperlink_37"/>
    <hyperlink ref="D76" r:id="rId_hyperlink_38"/>
    <hyperlink ref="D80" r:id="rId_hyperlink_39"/>
    <hyperlink ref="D81" r:id="rId_hyperlink_40"/>
    <hyperlink ref="D82" r:id="rId_hyperlink_41"/>
    <hyperlink ref="D83" r:id="rId_hyperlink_42"/>
    <hyperlink ref="D84" r:id="rId_hyperlink_43"/>
    <hyperlink ref="D85" r:id="rId_hyperlink_44"/>
    <hyperlink ref="D86" r:id="rId_hyperlink_45"/>
    <hyperlink ref="D87" r:id="rId_hyperlink_46"/>
    <hyperlink ref="D88" r:id="rId_hyperlink_47"/>
    <hyperlink ref="D89" r:id="rId_hyperlink_48"/>
    <hyperlink ref="D90" r:id="rId_hyperlink_49"/>
    <hyperlink ref="D91" r:id="rId_hyperlink_50"/>
    <hyperlink ref="D92" r:id="rId_hyperlink_51"/>
    <hyperlink ref="D93" r:id="rId_hyperlink_52"/>
    <hyperlink ref="D94" r:id="rId_hyperlink_53"/>
    <hyperlink ref="D95" r:id="rId_hyperlink_54"/>
    <hyperlink ref="D99" r:id="rId_hyperlink_55"/>
    <hyperlink ref="D100" r:id="rId_hyperlink_56"/>
    <hyperlink ref="D101" r:id="rId_hyperlink_57"/>
    <hyperlink ref="D105" r:id="rId_hyperlink_58"/>
    <hyperlink ref="D106" r:id="rId_hyperlink_59"/>
    <hyperlink ref="D107" r:id="rId_hyperlink_60"/>
    <hyperlink ref="D108" r:id="rId_hyperlink_61"/>
    <hyperlink ref="D109" r:id="rId_hyperlink_62"/>
    <hyperlink ref="D110" r:id="rId_hyperlink_63"/>
    <hyperlink ref="D111" r:id="rId_hyperlink_64"/>
    <hyperlink ref="D112" r:id="rId_hyperlink_65"/>
    <hyperlink ref="D113" r:id="rId_hyperlink_66"/>
    <hyperlink ref="D117" r:id="rId_hyperlink_67"/>
    <hyperlink ref="D118" r:id="rId_hyperlink_68"/>
    <hyperlink ref="D119" r:id="rId_hyperlink_69"/>
    <hyperlink ref="D120" r:id="rId_hyperlink_70"/>
    <hyperlink ref="D121" r:id="rId_hyperlink_71"/>
    <hyperlink ref="D122" r:id="rId_hyperlink_72"/>
    <hyperlink ref="D123" r:id="rId_hyperlink_73"/>
    <hyperlink ref="D124" r:id="rId_hyperlink_74"/>
    <hyperlink ref="D125" r:id="rId_hyperlink_75"/>
    <hyperlink ref="D126" r:id="rId_hyperlink_76"/>
    <hyperlink ref="D130" r:id="rId_hyperlink_77"/>
    <hyperlink ref="D131" r:id="rId_hyperlink_78"/>
    <hyperlink ref="D132" r:id="rId_hyperlink_79"/>
    <hyperlink ref="D133" r:id="rId_hyperlink_80"/>
    <hyperlink ref="D134" r:id="rId_hyperlink_81"/>
    <hyperlink ref="D135" r:id="rId_hyperlink_82"/>
    <hyperlink ref="D136" r:id="rId_hyperlink_83"/>
    <hyperlink ref="D140" r:id="rId_hyperlink_84"/>
    <hyperlink ref="D141" r:id="rId_hyperlink_85"/>
    <hyperlink ref="D142" r:id="rId_hyperlink_86"/>
    <hyperlink ref="D143" r:id="rId_hyperlink_87"/>
    <hyperlink ref="D147" r:id="rId_hyperlink_88"/>
    <hyperlink ref="D151" r:id="rId_hyperlink_89"/>
    <hyperlink ref="D155" r:id="rId_hyperlink_90"/>
    <hyperlink ref="D156" r:id="rId_hyperlink_91"/>
    <hyperlink ref="D157" r:id="rId_hyperlink_92"/>
    <hyperlink ref="D158" r:id="rId_hyperlink_93"/>
    <hyperlink ref="D159" r:id="rId_hyperlink_94"/>
    <hyperlink ref="D160" r:id="rId_hyperlink_95"/>
    <hyperlink ref="D161" r:id="rId_hyperlink_96"/>
    <hyperlink ref="D162" r:id="rId_hyperlink_97"/>
    <hyperlink ref="D163" r:id="rId_hyperlink_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2026-05-16T23:33:17+03:00</dcterms:created>
  <dcterms:modified xsi:type="dcterms:W3CDTF">2026-05-16T23:33:17+03:00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